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65" yWindow="405" windowWidth="11190" windowHeight="5490"/>
  </bookViews>
  <sheets>
    <sheet name="SNAP_AU" sheetId="8" r:id="rId1"/>
    <sheet name="SNAP_ AU_DATA" sheetId="1" state="hidden" r:id="rId2"/>
    <sheet name="SNAP_RECIPIENTS" sheetId="9" r:id="rId3"/>
    <sheet name="SNAP_CLIENT_DATA" sheetId="2" state="hidden" r:id="rId4"/>
    <sheet name="TAFDC_AU" sheetId="10" r:id="rId5"/>
    <sheet name="TAFDC_AU_DATA" sheetId="3" state="hidden" r:id="rId6"/>
    <sheet name="TAFDC_RECIPIENTS" sheetId="11" r:id="rId7"/>
    <sheet name="TAFDC_CLIENT_DATA" sheetId="4" state="hidden" r:id="rId8"/>
    <sheet name="EAEDC_AU" sheetId="13" r:id="rId9"/>
    <sheet name="EAEDC_AU_DATA" sheetId="5" state="hidden" r:id="rId10"/>
    <sheet name="EAEDC_RECIPIENTS" sheetId="14" r:id="rId11"/>
    <sheet name="EAEDC_CLIENT_DATA" sheetId="6" state="hidden" r:id="rId12"/>
    <sheet name="zipcode" sheetId="7" state="hidden" r:id="rId13"/>
  </sheets>
  <definedNames>
    <definedName name="_xlnm._FilterDatabase" localSheetId="9" hidden="1">EAEDC_AU_DATA!$A$1:$F$267</definedName>
    <definedName name="_xlnm._FilterDatabase" localSheetId="11" hidden="1">EAEDC_CLIENT_DATA!$A$1:$F$272</definedName>
    <definedName name="_xlnm._FilterDatabase" localSheetId="1" hidden="1">'SNAP_ AU_DATA'!$A$1:$F$750</definedName>
    <definedName name="_xlnm._FilterDatabase" localSheetId="3" hidden="1">SNAP_CLIENT_DATA!$A$1:$F$842</definedName>
    <definedName name="_xlnm._FilterDatabase" localSheetId="5" hidden="1">TAFDC_AU_DATA!$A$1:$F$350</definedName>
    <definedName name="_xlnm._FilterDatabase" localSheetId="7" hidden="1">TAFDC_CLIENT_DATA!$A$1:$F$494</definedName>
  </definedNames>
  <calcPr calcId="14562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2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2" i="2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</calcChain>
</file>

<file path=xl/sharedStrings.xml><?xml version="1.0" encoding="utf-8"?>
<sst xmlns="http://schemas.openxmlformats.org/spreadsheetml/2006/main" count="16140" uniqueCount="1253">
  <si>
    <t>02740</t>
  </si>
  <si>
    <t>02454</t>
  </si>
  <si>
    <t>02126</t>
  </si>
  <si>
    <t>01772</t>
  </si>
  <si>
    <t>02646</t>
  </si>
  <si>
    <t>02334</t>
  </si>
  <si>
    <t>01560</t>
  </si>
  <si>
    <t>01012</t>
  </si>
  <si>
    <t>02020</t>
  </si>
  <si>
    <t>01585</t>
  </si>
  <si>
    <t>01851</t>
  </si>
  <si>
    <t>02648</t>
  </si>
  <si>
    <t>01240</t>
  </si>
  <si>
    <t>02128</t>
  </si>
  <si>
    <t>01520</t>
  </si>
  <si>
    <t>01468</t>
  </si>
  <si>
    <t>01346</t>
  </si>
  <si>
    <t>02143</t>
  </si>
  <si>
    <t>01039</t>
  </si>
  <si>
    <t>02725</t>
  </si>
  <si>
    <t>02537</t>
  </si>
  <si>
    <t>02045</t>
  </si>
  <si>
    <t>01611</t>
  </si>
  <si>
    <t>01092</t>
  </si>
  <si>
    <t>02351</t>
  </si>
  <si>
    <t>01505</t>
  </si>
  <si>
    <t>01077</t>
  </si>
  <si>
    <t>02780</t>
  </si>
  <si>
    <t>02471</t>
  </si>
  <si>
    <t>01757</t>
  </si>
  <si>
    <t>01225</t>
  </si>
  <si>
    <t>01079</t>
  </si>
  <si>
    <t>02539</t>
  </si>
  <si>
    <t>02494</t>
  </si>
  <si>
    <t>01834</t>
  </si>
  <si>
    <t>02663</t>
  </si>
  <si>
    <t>01719</t>
  </si>
  <si>
    <t>01545</t>
  </si>
  <si>
    <t>01037</t>
  </si>
  <si>
    <t>02721</t>
  </si>
  <si>
    <t>02669</t>
  </si>
  <si>
    <t>01938</t>
  </si>
  <si>
    <t>TOTAL</t>
  </si>
  <si>
    <t>02355</t>
  </si>
  <si>
    <t>02109</t>
  </si>
  <si>
    <t>01501</t>
  </si>
  <si>
    <t>01073</t>
  </si>
  <si>
    <t>02041</t>
  </si>
  <si>
    <t>01615</t>
  </si>
  <si>
    <t>01367</t>
  </si>
  <si>
    <t>01096</t>
  </si>
  <si>
    <t>02761</t>
  </si>
  <si>
    <t>01830</t>
  </si>
  <si>
    <t>01098</t>
  </si>
  <si>
    <t>02667</t>
  </si>
  <si>
    <t>02149</t>
  </si>
  <si>
    <t>01541</t>
  </si>
  <si>
    <t>01033</t>
  </si>
  <si>
    <t>02122</t>
  </si>
  <si>
    <t>01776</t>
  </si>
  <si>
    <t>02744</t>
  </si>
  <si>
    <t>01462</t>
  </si>
  <si>
    <t>02556</t>
  </si>
  <si>
    <t>02189</t>
  </si>
  <si>
    <t>01581</t>
  </si>
  <si>
    <t>01302</t>
  </si>
  <si>
    <t>02642</t>
  </si>
  <si>
    <t>02330</t>
  </si>
  <si>
    <t>01913</t>
  </si>
  <si>
    <t>01564</t>
  </si>
  <si>
    <t>01244</t>
  </si>
  <si>
    <t>02558</t>
  </si>
  <si>
    <t>02238</t>
  </si>
  <si>
    <t>01342</t>
  </si>
  <si>
    <t>02370</t>
  </si>
  <si>
    <t>02081</t>
  </si>
  <si>
    <t>01778</t>
  </si>
  <si>
    <t>01524</t>
  </si>
  <si>
    <t>01056</t>
  </si>
  <si>
    <t>01227</t>
  </si>
  <si>
    <t>02767</t>
  </si>
  <si>
    <t>02215</t>
  </si>
  <si>
    <t>02575</t>
  </si>
  <si>
    <t>01653</t>
  </si>
  <si>
    <t>02661</t>
  </si>
  <si>
    <t>01930</t>
  </si>
  <si>
    <t>01035</t>
  </si>
  <si>
    <t>02141</t>
  </si>
  <si>
    <t>01267</t>
  </si>
  <si>
    <t>01876</t>
  </si>
  <si>
    <t>02769</t>
  </si>
  <si>
    <t>02535</t>
  </si>
  <si>
    <t>02047</t>
  </si>
  <si>
    <t>01613</t>
  </si>
  <si>
    <t>01090</t>
  </si>
  <si>
    <t>01970</t>
  </si>
  <si>
    <t>01507</t>
  </si>
  <si>
    <t>01229</t>
  </si>
  <si>
    <t>01075</t>
  </si>
  <si>
    <t>02702</t>
  </si>
  <si>
    <t>01853</t>
  </si>
  <si>
    <t>02338</t>
  </si>
  <si>
    <t>01730</t>
  </si>
  <si>
    <t>01242</t>
  </si>
  <si>
    <t>02458</t>
  </si>
  <si>
    <t>01522</t>
  </si>
  <si>
    <t>01050</t>
  </si>
  <si>
    <t>02062</t>
  </si>
  <si>
    <t>01344</t>
  </si>
  <si>
    <t>01118</t>
  </si>
  <si>
    <t>02742</t>
  </si>
  <si>
    <t>01464</t>
  </si>
  <si>
    <t>02456</t>
  </si>
  <si>
    <t>02124</t>
  </si>
  <si>
    <t>01770</t>
  </si>
  <si>
    <t>01202</t>
  </si>
  <si>
    <t>02644</t>
  </si>
  <si>
    <t>01915</t>
  </si>
  <si>
    <t>01562</t>
  </si>
  <si>
    <t>01010</t>
  </si>
  <si>
    <t>01568</t>
  </si>
  <si>
    <t>02185</t>
  </si>
  <si>
    <t>01420</t>
  </si>
  <si>
    <t>02748</t>
  </si>
  <si>
    <t>02066</t>
  </si>
  <si>
    <t>01340</t>
  </si>
  <si>
    <t>BDW_CYCLE_DTE</t>
  </si>
  <si>
    <t>01951</t>
  </si>
  <si>
    <t>01526</t>
  </si>
  <si>
    <t>01054</t>
  </si>
  <si>
    <t>02452</t>
  </si>
  <si>
    <t>02120</t>
  </si>
  <si>
    <t>02746</t>
  </si>
  <si>
    <t>01460</t>
  </si>
  <si>
    <t>02554</t>
  </si>
  <si>
    <t>02026</t>
  </si>
  <si>
    <t>01583</t>
  </si>
  <si>
    <t>02332</t>
  </si>
  <si>
    <t>01566</t>
  </si>
  <si>
    <t>01014</t>
  </si>
  <si>
    <t>02763</t>
  </si>
  <si>
    <t>02492</t>
  </si>
  <si>
    <t>01832</t>
  </si>
  <si>
    <t>02477</t>
  </si>
  <si>
    <t>02359</t>
  </si>
  <si>
    <t>01223</t>
  </si>
  <si>
    <t>01543</t>
  </si>
  <si>
    <t>01031</t>
  </si>
  <si>
    <t>02571</t>
  </si>
  <si>
    <t>02723</t>
  </si>
  <si>
    <t>02145</t>
  </si>
  <si>
    <t>01263</t>
  </si>
  <si>
    <t>02479</t>
  </si>
  <si>
    <t>02357</t>
  </si>
  <si>
    <t>01503</t>
  </si>
  <si>
    <t>01380</t>
  </si>
  <si>
    <t>01071</t>
  </si>
  <si>
    <t>02043</t>
  </si>
  <si>
    <t>01139</t>
  </si>
  <si>
    <t>01094</t>
  </si>
  <si>
    <t>02136</t>
  </si>
  <si>
    <t>01949</t>
  </si>
  <si>
    <t>02222</t>
  </si>
  <si>
    <t>01801</t>
  </si>
  <si>
    <t>01104</t>
  </si>
  <si>
    <t>AU_STAT_CD</t>
  </si>
  <si>
    <t>02542</t>
  </si>
  <si>
    <t>02030</t>
  </si>
  <si>
    <t>01438</t>
  </si>
  <si>
    <t>02324</t>
  </si>
  <si>
    <t>01907</t>
  </si>
  <si>
    <t>01570</t>
  </si>
  <si>
    <t>01002</t>
  </si>
  <si>
    <t>02176</t>
  </si>
  <si>
    <t>01841</t>
  </si>
  <si>
    <t>01436</t>
  </si>
  <si>
    <t>01144</t>
  </si>
  <si>
    <t>02381</t>
  </si>
  <si>
    <t>02070</t>
  </si>
  <si>
    <t>02364</t>
  </si>
  <si>
    <t>02138</t>
  </si>
  <si>
    <t>01864</t>
  </si>
  <si>
    <t>02421</t>
  </si>
  <si>
    <t>01029</t>
  </si>
  <si>
    <t>02633</t>
  </si>
  <si>
    <t>02341</t>
  </si>
  <si>
    <t>01749</t>
  </si>
  <si>
    <t>01515</t>
  </si>
  <si>
    <t>01601</t>
  </si>
  <si>
    <t>01373</t>
  </si>
  <si>
    <t>01082</t>
  </si>
  <si>
    <t>01824</t>
  </si>
  <si>
    <t>01453</t>
  </si>
  <si>
    <t>02790</t>
  </si>
  <si>
    <t>02461</t>
  </si>
  <si>
    <t>02113</t>
  </si>
  <si>
    <t>01747</t>
  </si>
  <si>
    <t>01235</t>
  </si>
  <si>
    <t>01069</t>
  </si>
  <si>
    <t>02673</t>
  </si>
  <si>
    <t>02301</t>
  </si>
  <si>
    <t>01922</t>
  </si>
  <si>
    <t>01027</t>
  </si>
  <si>
    <t>01885</t>
  </si>
  <si>
    <t>01703</t>
  </si>
  <si>
    <t>01860</t>
  </si>
  <si>
    <t>01339</t>
  </si>
  <si>
    <t>01983</t>
  </si>
  <si>
    <t>01605</t>
  </si>
  <si>
    <t>01086</t>
  </si>
  <si>
    <t>02637</t>
  </si>
  <si>
    <t>02345</t>
  </si>
  <si>
    <t>02119</t>
  </si>
  <si>
    <t>01966</t>
  </si>
  <si>
    <t>01063</t>
  </si>
  <si>
    <t>02639</t>
  </si>
  <si>
    <t>02465</t>
  </si>
  <si>
    <t>02117</t>
  </si>
  <si>
    <t>02771</t>
  </si>
  <si>
    <t>01379</t>
  </si>
  <si>
    <t>01088</t>
  </si>
  <si>
    <t>02563</t>
  </si>
  <si>
    <t>01337</t>
  </si>
  <si>
    <t>02305</t>
  </si>
  <si>
    <t>01472</t>
  </si>
  <si>
    <t>02132</t>
  </si>
  <si>
    <t>02652</t>
  </si>
  <si>
    <t>01903</t>
  </si>
  <si>
    <t>02199</t>
  </si>
  <si>
    <t>02714</t>
  </si>
  <si>
    <t>01845</t>
  </si>
  <si>
    <t>01432</t>
  </si>
  <si>
    <t>01254</t>
  </si>
  <si>
    <t>01008</t>
  </si>
  <si>
    <t>02360</t>
  </si>
  <si>
    <t>01534</t>
  </si>
  <si>
    <t>02777</t>
  </si>
  <si>
    <t>02205</t>
  </si>
  <si>
    <t>01826</t>
  </si>
  <si>
    <t>01451</t>
  </si>
  <si>
    <t>02111</t>
  </si>
  <si>
    <t>01745</t>
  </si>
  <si>
    <t>01519</t>
  </si>
  <si>
    <t>01237</t>
  </si>
  <si>
    <t>02671</t>
  </si>
  <si>
    <t>02303</t>
  </si>
  <si>
    <t>02739</t>
  </si>
  <si>
    <t>01331</t>
  </si>
  <si>
    <t>02019</t>
  </si>
  <si>
    <t>02151</t>
  </si>
  <si>
    <t>01705</t>
  </si>
  <si>
    <t>02631</t>
  </si>
  <si>
    <t>02343</t>
  </si>
  <si>
    <t>01960</t>
  </si>
  <si>
    <t>02779</t>
  </si>
  <si>
    <t>01985</t>
  </si>
  <si>
    <t>01603</t>
  </si>
  <si>
    <t>01080</t>
  </si>
  <si>
    <t>01720</t>
  </si>
  <si>
    <t>01252</t>
  </si>
  <si>
    <t>02712</t>
  </si>
  <si>
    <t>02191</t>
  </si>
  <si>
    <t>01843</t>
  </si>
  <si>
    <t>01434</t>
  </si>
  <si>
    <t>02072</t>
  </si>
  <si>
    <t>01354</t>
  </si>
  <si>
    <t>01108</t>
  </si>
  <si>
    <t>02366</t>
  </si>
  <si>
    <t>01945</t>
  </si>
  <si>
    <t>01532</t>
  </si>
  <si>
    <t>01040</t>
  </si>
  <si>
    <t>02446</t>
  </si>
  <si>
    <t>02368</t>
  </si>
  <si>
    <t>02134</t>
  </si>
  <si>
    <t>01760</t>
  </si>
  <si>
    <t>01803</t>
  </si>
  <si>
    <t>01474</t>
  </si>
  <si>
    <t>01106</t>
  </si>
  <si>
    <t>02540</t>
  </si>
  <si>
    <t>02032</t>
  </si>
  <si>
    <t>01905</t>
  </si>
  <si>
    <t>02038</t>
  </si>
  <si>
    <t>01430</t>
  </si>
  <si>
    <t>02170</t>
  </si>
  <si>
    <t>01256</t>
  </si>
  <si>
    <t>02362</t>
  </si>
  <si>
    <t>02093</t>
  </si>
  <si>
    <t>01536</t>
  </si>
  <si>
    <t>01350</t>
  </si>
  <si>
    <t>01102</t>
  </si>
  <si>
    <t>02130</t>
  </si>
  <si>
    <t>01538</t>
  </si>
  <si>
    <t>02650</t>
  </si>
  <si>
    <t>02322</t>
  </si>
  <si>
    <t>01901</t>
  </si>
  <si>
    <t>01258</t>
  </si>
  <si>
    <t>01004</t>
  </si>
  <si>
    <t>02718</t>
  </si>
  <si>
    <t>02467</t>
  </si>
  <si>
    <t>02115</t>
  </si>
  <si>
    <t>01741</t>
  </si>
  <si>
    <t>02482</t>
  </si>
  <si>
    <t>01609</t>
  </si>
  <si>
    <t>02561</t>
  </si>
  <si>
    <t>02675</t>
  </si>
  <si>
    <t>02584</t>
  </si>
  <si>
    <t>01021</t>
  </si>
  <si>
    <t>ACTIVE</t>
  </si>
  <si>
    <t>02155</t>
  </si>
  <si>
    <t>01887</t>
  </si>
  <si>
    <t>01701</t>
  </si>
  <si>
    <t>01862</t>
  </si>
  <si>
    <t>02053</t>
  </si>
  <si>
    <t>01607</t>
  </si>
  <si>
    <t>01375</t>
  </si>
  <si>
    <t>01129</t>
  </si>
  <si>
    <t>01084</t>
  </si>
  <si>
    <t>02635</t>
  </si>
  <si>
    <t>02347</t>
  </si>
  <si>
    <t>01061</t>
  </si>
  <si>
    <t>02666</t>
  </si>
  <si>
    <t>02148</t>
  </si>
  <si>
    <t>01937</t>
  </si>
  <si>
    <t>01540</t>
  </si>
  <si>
    <t>01032</t>
  </si>
  <si>
    <t>02760</t>
  </si>
  <si>
    <t>01831</t>
  </si>
  <si>
    <t>01368</t>
  </si>
  <si>
    <t>02474</t>
  </si>
  <si>
    <t>01752</t>
  </si>
  <si>
    <t>01220</t>
  </si>
  <si>
    <t>02108</t>
  </si>
  <si>
    <t>01072</t>
  </si>
  <si>
    <t>02532</t>
  </si>
  <si>
    <t>01366</t>
  </si>
  <si>
    <t>01097</t>
  </si>
  <si>
    <t>02720</t>
  </si>
  <si>
    <t>02668</t>
  </si>
  <si>
    <t>01260</t>
  </si>
  <si>
    <t>02065</t>
  </si>
  <si>
    <t>01343</t>
  </si>
  <si>
    <t>01952</t>
  </si>
  <si>
    <t>01525</t>
  </si>
  <si>
    <t>01057</t>
  </si>
  <si>
    <t>02163</t>
  </si>
  <si>
    <t>01245</t>
  </si>
  <si>
    <t>02559</t>
  </si>
  <si>
    <t>02186</t>
  </si>
  <si>
    <t>01854</t>
  </si>
  <si>
    <t>01151</t>
  </si>
  <si>
    <t>02557</t>
  </si>
  <si>
    <t>02188</t>
  </si>
  <si>
    <t>02025</t>
  </si>
  <si>
    <t>02643</t>
  </si>
  <si>
    <t>02331</t>
  </si>
  <si>
    <t>02451</t>
  </si>
  <si>
    <t>02123</t>
  </si>
  <si>
    <t>01059</t>
  </si>
  <si>
    <t>02745</t>
  </si>
  <si>
    <t>01463</t>
  </si>
  <si>
    <t>02375</t>
  </si>
  <si>
    <t>02129</t>
  </si>
  <si>
    <t>01521</t>
  </si>
  <si>
    <t>01053</t>
  </si>
  <si>
    <t>02061</t>
  </si>
  <si>
    <t>01469</t>
  </si>
  <si>
    <t>01347</t>
  </si>
  <si>
    <t>01850</t>
  </si>
  <si>
    <t>02649</t>
  </si>
  <si>
    <t>02169</t>
  </si>
  <si>
    <t>01561</t>
  </si>
  <si>
    <t>01013</t>
  </si>
  <si>
    <t>02553</t>
  </si>
  <si>
    <t>02021</t>
  </si>
  <si>
    <t>02741</t>
  </si>
  <si>
    <t>01810</t>
  </si>
  <si>
    <t>01349</t>
  </si>
  <si>
    <t>01115</t>
  </si>
  <si>
    <t>02455</t>
  </si>
  <si>
    <t>02127</t>
  </si>
  <si>
    <t>01773</t>
  </si>
  <si>
    <t>01201</t>
  </si>
  <si>
    <t>02576</t>
  </si>
  <si>
    <t>02662</t>
  </si>
  <si>
    <t>01718</t>
  </si>
  <si>
    <t>01036</t>
  </si>
  <si>
    <t>01756</t>
  </si>
  <si>
    <t>01224</t>
  </si>
  <si>
    <t>02764</t>
  </si>
  <si>
    <t>02538</t>
  </si>
  <si>
    <t>01835</t>
  </si>
  <si>
    <t>02536</t>
  </si>
  <si>
    <t>01610</t>
  </si>
  <si>
    <t>01093</t>
  </si>
  <si>
    <t>02350</t>
  </si>
  <si>
    <t>01504</t>
  </si>
  <si>
    <t>CLOSED</t>
  </si>
  <si>
    <t>02142</t>
  </si>
  <si>
    <t>01890</t>
  </si>
  <si>
    <t>01264</t>
  </si>
  <si>
    <t>01038</t>
  </si>
  <si>
    <t>02724</t>
  </si>
  <si>
    <t>02027</t>
  </si>
  <si>
    <t>01301</t>
  </si>
  <si>
    <t>02641</t>
  </si>
  <si>
    <t>02333</t>
  </si>
  <si>
    <t>02453</t>
  </si>
  <si>
    <t>02121</t>
  </si>
  <si>
    <t>01775</t>
  </si>
  <si>
    <t>01529</t>
  </si>
  <si>
    <t>02747</t>
  </si>
  <si>
    <t>02067</t>
  </si>
  <si>
    <t>01341</t>
  </si>
  <si>
    <t>02601</t>
  </si>
  <si>
    <t>01950</t>
  </si>
  <si>
    <t>01527</t>
  </si>
  <si>
    <t>01569</t>
  </si>
  <si>
    <t>01247</t>
  </si>
  <si>
    <t>02184</t>
  </si>
  <si>
    <t>02478</t>
  </si>
  <si>
    <t>02356</t>
  </si>
  <si>
    <t>01070</t>
  </si>
  <si>
    <t>01364</t>
  </si>
  <si>
    <t>01138</t>
  </si>
  <si>
    <t>01095</t>
  </si>
  <si>
    <t>02722</t>
  </si>
  <si>
    <t>02144</t>
  </si>
  <si>
    <t>01262</t>
  </si>
  <si>
    <t>02664</t>
  </si>
  <si>
    <t>01542</t>
  </si>
  <si>
    <t>01030</t>
  </si>
  <si>
    <t>02762</t>
  </si>
  <si>
    <t>02493</t>
  </si>
  <si>
    <t>02210</t>
  </si>
  <si>
    <t>01833</t>
  </si>
  <si>
    <t>02476</t>
  </si>
  <si>
    <t>02358</t>
  </si>
  <si>
    <t>01222</t>
  </si>
  <si>
    <t>02768</t>
  </si>
  <si>
    <t>02534</t>
  </si>
  <si>
    <t>01612</t>
  </si>
  <si>
    <t>01360</t>
  </si>
  <si>
    <t>01506</t>
  </si>
  <si>
    <t>01074</t>
  </si>
  <si>
    <t>02140</t>
  </si>
  <si>
    <t>01266</t>
  </si>
  <si>
    <t>02726</t>
  </si>
  <si>
    <t>02574</t>
  </si>
  <si>
    <t>01879</t>
  </si>
  <si>
    <t>02660</t>
  </si>
  <si>
    <t>01931</t>
  </si>
  <si>
    <t>01199</t>
  </si>
  <si>
    <t>01034</t>
  </si>
  <si>
    <t>02783</t>
  </si>
  <si>
    <t>02472</t>
  </si>
  <si>
    <t>01754</t>
  </si>
  <si>
    <t>01508</t>
  </si>
  <si>
    <t>01226</t>
  </si>
  <si>
    <t>02766</t>
  </si>
  <si>
    <t>02048</t>
  </si>
  <si>
    <t>01440</t>
  </si>
  <si>
    <t>POSTAL_ZIP5_DSC</t>
  </si>
  <si>
    <t>02645</t>
  </si>
  <si>
    <t>01011</t>
  </si>
  <si>
    <t>02743</t>
  </si>
  <si>
    <t>01812</t>
  </si>
  <si>
    <t>02379</t>
  </si>
  <si>
    <t>02125</t>
  </si>
  <si>
    <t>02459</t>
  </si>
  <si>
    <t>01523</t>
  </si>
  <si>
    <t>01119</t>
  </si>
  <si>
    <t>02703</t>
  </si>
  <si>
    <t>02180</t>
  </si>
  <si>
    <t>01852</t>
  </si>
  <si>
    <t>01588</t>
  </si>
  <si>
    <t>02339</t>
  </si>
  <si>
    <t>01731</t>
  </si>
  <si>
    <t>01243</t>
  </si>
  <si>
    <t>02562</t>
  </si>
  <si>
    <t>02304</t>
  </si>
  <si>
    <t>01550</t>
  </si>
  <si>
    <t>01022</t>
  </si>
  <si>
    <t>02638</t>
  </si>
  <si>
    <t>02464</t>
  </si>
  <si>
    <t>02116</t>
  </si>
  <si>
    <t>01969</t>
  </si>
  <si>
    <t>01742</t>
  </si>
  <si>
    <t>01230</t>
  </si>
  <si>
    <t>02770</t>
  </si>
  <si>
    <t>02481</t>
  </si>
  <si>
    <t>01821</t>
  </si>
  <si>
    <t>01378</t>
  </si>
  <si>
    <t>01089</t>
  </si>
  <si>
    <t>02050</t>
  </si>
  <si>
    <t>01982</t>
  </si>
  <si>
    <t>01604</t>
  </si>
  <si>
    <t>01376</t>
  </si>
  <si>
    <t>02118</t>
  </si>
  <si>
    <t>01510</t>
  </si>
  <si>
    <t>01062</t>
  </si>
  <si>
    <t>01929</t>
  </si>
  <si>
    <t>01702</t>
  </si>
  <si>
    <t>01270</t>
  </si>
  <si>
    <t>01338</t>
  </si>
  <si>
    <t>02361</t>
  </si>
  <si>
    <t>02090</t>
  </si>
  <si>
    <t>01535</t>
  </si>
  <si>
    <t>02715</t>
  </si>
  <si>
    <t>02196</t>
  </si>
  <si>
    <t>01844</t>
  </si>
  <si>
    <t>01255</t>
  </si>
  <si>
    <t>01009</t>
  </si>
  <si>
    <t>02653</t>
  </si>
  <si>
    <t>01902</t>
  </si>
  <si>
    <t>01007</t>
  </si>
  <si>
    <t>02269</t>
  </si>
  <si>
    <t>02035</t>
  </si>
  <si>
    <t>01590</t>
  </si>
  <si>
    <t>01473</t>
  </si>
  <si>
    <t>01101</t>
  </si>
  <si>
    <t>02071</t>
  </si>
  <si>
    <t>PGM_CD</t>
  </si>
  <si>
    <t>02139</t>
  </si>
  <si>
    <t>01531</t>
  </si>
  <si>
    <t>02659</t>
  </si>
  <si>
    <t>01908</t>
  </si>
  <si>
    <t>01840</t>
  </si>
  <si>
    <t>02543</t>
  </si>
  <si>
    <t>02031</t>
  </si>
  <si>
    <t>02657</t>
  </si>
  <si>
    <t>01906</t>
  </si>
  <si>
    <t>01571</t>
  </si>
  <si>
    <t>01003</t>
  </si>
  <si>
    <t>02445</t>
  </si>
  <si>
    <t>02137</t>
  </si>
  <si>
    <t>01105</t>
  </si>
  <si>
    <t>02672</t>
  </si>
  <si>
    <t>01923</t>
  </si>
  <si>
    <t>01026</t>
  </si>
  <si>
    <t>01452</t>
  </si>
  <si>
    <t>02791</t>
  </si>
  <si>
    <t>02460</t>
  </si>
  <si>
    <t>02112</t>
  </si>
  <si>
    <t>01746</t>
  </si>
  <si>
    <t>01068</t>
  </si>
  <si>
    <t>02632</t>
  </si>
  <si>
    <t>01748</t>
  </si>
  <si>
    <t>01066</t>
  </si>
  <si>
    <t>02054</t>
  </si>
  <si>
    <t>01083</t>
  </si>
  <si>
    <t>02568</t>
  </si>
  <si>
    <t>01865</t>
  </si>
  <si>
    <t>02420</t>
  </si>
  <si>
    <t>02152</t>
  </si>
  <si>
    <t>01880</t>
  </si>
  <si>
    <t>01028</t>
  </si>
  <si>
    <t>02651</t>
  </si>
  <si>
    <t>01259</t>
  </si>
  <si>
    <t>01005</t>
  </si>
  <si>
    <t>02719</t>
  </si>
  <si>
    <t>01103</t>
  </si>
  <si>
    <t>02131</t>
  </si>
  <si>
    <t>01940</t>
  </si>
  <si>
    <t>01537</t>
  </si>
  <si>
    <t>01351</t>
  </si>
  <si>
    <t>02717</t>
  </si>
  <si>
    <t>01431</t>
  </si>
  <si>
    <t>02171</t>
  </si>
  <si>
    <t>01257</t>
  </si>
  <si>
    <t>02052</t>
  </si>
  <si>
    <t>01606</t>
  </si>
  <si>
    <t>01128</t>
  </si>
  <si>
    <t>01085</t>
  </si>
  <si>
    <t>02468</t>
  </si>
  <si>
    <t>02346</t>
  </si>
  <si>
    <t>01965</t>
  </si>
  <si>
    <t>01060</t>
  </si>
  <si>
    <t>01886</t>
  </si>
  <si>
    <t>01863</t>
  </si>
  <si>
    <t>01888</t>
  </si>
  <si>
    <t>01020</t>
  </si>
  <si>
    <t>02466</t>
  </si>
  <si>
    <t>02114</t>
  </si>
  <si>
    <t>01740</t>
  </si>
  <si>
    <t>01608</t>
  </si>
  <si>
    <t>02630</t>
  </si>
  <si>
    <t>01961</t>
  </si>
  <si>
    <t>01516</t>
  </si>
  <si>
    <t>01238</t>
  </si>
  <si>
    <t>02056</t>
  </si>
  <si>
    <t>01984</t>
  </si>
  <si>
    <t>01602</t>
  </si>
  <si>
    <t>01370</t>
  </si>
  <si>
    <t>01081</t>
  </si>
  <si>
    <t>02018</t>
  </si>
  <si>
    <t>01867</t>
  </si>
  <si>
    <t>02150</t>
  </si>
  <si>
    <t>01704</t>
  </si>
  <si>
    <t>02670</t>
  </si>
  <si>
    <t>02302</t>
  </si>
  <si>
    <t>01921</t>
  </si>
  <si>
    <t>02738</t>
  </si>
  <si>
    <t>02564</t>
  </si>
  <si>
    <t>01330</t>
  </si>
  <si>
    <t>01827</t>
  </si>
  <si>
    <t>01450</t>
  </si>
  <si>
    <t>02462</t>
  </si>
  <si>
    <t>02110</t>
  </si>
  <si>
    <t>01518</t>
  </si>
  <si>
    <t>01236</t>
  </si>
  <si>
    <t>02541</t>
  </si>
  <si>
    <t>02655</t>
  </si>
  <si>
    <t>02327</t>
  </si>
  <si>
    <t>01904</t>
  </si>
  <si>
    <t>01001</t>
  </si>
  <si>
    <t>02447</t>
  </si>
  <si>
    <t>02135</t>
  </si>
  <si>
    <t>01475</t>
  </si>
  <si>
    <t>01107</t>
  </si>
  <si>
    <t>02382</t>
  </si>
  <si>
    <t>01355</t>
  </si>
  <si>
    <t>01109</t>
  </si>
  <si>
    <t>02367</t>
  </si>
  <si>
    <t>01944</t>
  </si>
  <si>
    <t>01041</t>
  </si>
  <si>
    <t>01721</t>
  </si>
  <si>
    <t>01253</t>
  </si>
  <si>
    <t>02190</t>
  </si>
  <si>
    <t>01842</t>
  </si>
  <si>
    <t>SNAP</t>
  </si>
  <si>
    <t>AU_PGM_CD</t>
  </si>
  <si>
    <t>MEMB_STAT_CD</t>
  </si>
  <si>
    <t>TAFDC</t>
  </si>
  <si>
    <t>EAEDC</t>
  </si>
  <si>
    <t>TOWN</t>
  </si>
  <si>
    <t>Zip</t>
  </si>
  <si>
    <t>City</t>
  </si>
  <si>
    <t>State</t>
  </si>
  <si>
    <t>Latitude</t>
  </si>
  <si>
    <t>Longitude</t>
  </si>
  <si>
    <t>County</t>
  </si>
  <si>
    <t>ABINGTON</t>
  </si>
  <si>
    <t>MA</t>
  </si>
  <si>
    <t>PLYMOUTH</t>
  </si>
  <si>
    <t>ACCORD</t>
  </si>
  <si>
    <t>ACTON</t>
  </si>
  <si>
    <t>MIDDLESEX</t>
  </si>
  <si>
    <t>ACUSHNET</t>
  </si>
  <si>
    <t>BRISTOL</t>
  </si>
  <si>
    <t>ADAMS</t>
  </si>
  <si>
    <t>BERKSHIRE</t>
  </si>
  <si>
    <t>AGAWAM</t>
  </si>
  <si>
    <t>HAMPDEN</t>
  </si>
  <si>
    <t>ALLSTON</t>
  </si>
  <si>
    <t>SUFFOLK</t>
  </si>
  <si>
    <t>AMESBURY</t>
  </si>
  <si>
    <t>ESSEX</t>
  </si>
  <si>
    <t>AMHERST</t>
  </si>
  <si>
    <t>HAMPSHIRE</t>
  </si>
  <si>
    <t>ANDOVER</t>
  </si>
  <si>
    <t>01899</t>
  </si>
  <si>
    <t>05501</t>
  </si>
  <si>
    <t>05544</t>
  </si>
  <si>
    <t>ARLINGTON</t>
  </si>
  <si>
    <t>02475</t>
  </si>
  <si>
    <t>ARLINGTON HEIGHTS</t>
  </si>
  <si>
    <t>ASHBURNHAM</t>
  </si>
  <si>
    <t>WORCESTER</t>
  </si>
  <si>
    <t>ASHBY</t>
  </si>
  <si>
    <t>ASHFIELD</t>
  </si>
  <si>
    <t>FRANKLIN</t>
  </si>
  <si>
    <t>ASHLAND</t>
  </si>
  <si>
    <t>ASHLEY FALLS</t>
  </si>
  <si>
    <t>ASSONET</t>
  </si>
  <si>
    <t>ATHOL</t>
  </si>
  <si>
    <t>ATTLEBORO</t>
  </si>
  <si>
    <t>ATTLEBORO FALLS</t>
  </si>
  <si>
    <t>AUBURN</t>
  </si>
  <si>
    <t>AUBURNDALE</t>
  </si>
  <si>
    <t>AVON</t>
  </si>
  <si>
    <t>NORFOLK</t>
  </si>
  <si>
    <t>AYER</t>
  </si>
  <si>
    <t>02457</t>
  </si>
  <si>
    <t>BABSON PARK</t>
  </si>
  <si>
    <t>BALDWINVILLE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</si>
  <si>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</si>
  <si>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</si>
  <si>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</si>
  <si>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</si>
  <si>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</si>
  <si>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</si>
  <si>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</si>
  <si>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</si>
  <si>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</si>
  <si>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</si>
  <si>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</si>
  <si>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</si>
  <si>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01822</t>
  </si>
  <si>
    <t>BLACKSTONE</t>
  </si>
  <si>
    <t>BLANDFORD</t>
  </si>
  <si>
    <t>BOLTON</t>
  </si>
  <si>
    <t>BONDSVILLE</t>
  </si>
  <si>
    <t>BOSTON</t>
  </si>
  <si>
    <t>02133</t>
  </si>
  <si>
    <t>02201</t>
  </si>
  <si>
    <t>02203</t>
  </si>
  <si>
    <t>02204</t>
  </si>
  <si>
    <t>02206</t>
  </si>
  <si>
    <t>02207</t>
  </si>
  <si>
    <t>02211</t>
  </si>
  <si>
    <t>02212</t>
  </si>
  <si>
    <t>02216</t>
  </si>
  <si>
    <t>02217</t>
  </si>
  <si>
    <t>02241</t>
  </si>
  <si>
    <t>02266</t>
  </si>
  <si>
    <t>02283</t>
  </si>
  <si>
    <t>02284</t>
  </si>
  <si>
    <t>02293</t>
  </si>
  <si>
    <t>02295</t>
  </si>
  <si>
    <t>02297</t>
  </si>
  <si>
    <t>02298</t>
  </si>
  <si>
    <t>BOXBOROUGH</t>
  </si>
  <si>
    <t>BOXFORD</t>
  </si>
  <si>
    <t>BOYLSTON</t>
  </si>
  <si>
    <t>BRAINTREE</t>
  </si>
  <si>
    <t>BRANT ROCK</t>
  </si>
  <si>
    <t>BREWSTER</t>
  </si>
  <si>
    <t>BRIDGEWATER</t>
  </si>
  <si>
    <t>02325</t>
  </si>
  <si>
    <t>BRIGHTON</t>
  </si>
  <si>
    <t>BRIMFIELD</t>
  </si>
  <si>
    <t>BROCKTON</t>
  </si>
  <si>
    <t>BROOKFIELD</t>
  </si>
  <si>
    <t>BROOKLINE</t>
  </si>
  <si>
    <t>BROOKLINE VILLAGE</t>
  </si>
  <si>
    <t>BRYANTVILLE</t>
  </si>
  <si>
    <t>BUCKLAND</t>
  </si>
  <si>
    <t>BURLINGTON</t>
  </si>
  <si>
    <t>01805</t>
  </si>
  <si>
    <t>BUZZARDS BAY</t>
  </si>
  <si>
    <t>BYFIELD</t>
  </si>
  <si>
    <t>CAMBRIDGE</t>
  </si>
  <si>
    <t>02239</t>
  </si>
  <si>
    <t>CANTON</t>
  </si>
  <si>
    <t>CARLISLE</t>
  </si>
  <si>
    <t>CARVER</t>
  </si>
  <si>
    <t>CATAUMET</t>
  </si>
  <si>
    <t>CENTERVILLE</t>
  </si>
  <si>
    <t>02634</t>
  </si>
  <si>
    <t>02636</t>
  </si>
  <si>
    <t>CHARLEMONT</t>
  </si>
  <si>
    <t>CHARLESTOWN</t>
  </si>
  <si>
    <t>CHARLTON</t>
  </si>
  <si>
    <t>CHARLTON CITY</t>
  </si>
  <si>
    <t>01509</t>
  </si>
  <si>
    <t>CHARLTON DEPOT</t>
  </si>
  <si>
    <t>CHARTLEY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</si>
  <si>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</si>
  <si>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</si>
  <si>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</si>
  <si>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</si>
  <si>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</si>
  <si>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</si>
  <si>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</si>
  <si>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</si>
  <si>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</si>
  <si>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</si>
  <si>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DUKES</t>
  </si>
  <si>
    <t>CLINTON</t>
  </si>
  <si>
    <t>COHASSET</t>
  </si>
  <si>
    <t>COLRAIN</t>
  </si>
  <si>
    <t>CONCORD</t>
  </si>
  <si>
    <t>CONWAY</t>
  </si>
  <si>
    <t>COTUIT</t>
  </si>
  <si>
    <t>CUMMAQUID</t>
  </si>
  <si>
    <t>CUMMINGTON</t>
  </si>
  <si>
    <t>02713</t>
  </si>
  <si>
    <t>CUTTYHUNK</t>
  </si>
  <si>
    <t>DALTON</t>
  </si>
  <si>
    <t>DANVERS</t>
  </si>
  <si>
    <t>DARTMOUTH</t>
  </si>
  <si>
    <t>DEDHAM</t>
  </si>
  <si>
    <t>DEERFIELD</t>
  </si>
  <si>
    <t>DENNIS</t>
  </si>
  <si>
    <t>DENNIS PORT</t>
  </si>
  <si>
    <t>DEVENS</t>
  </si>
  <si>
    <t>DIGHTON</t>
  </si>
  <si>
    <t>DOUGLAS</t>
  </si>
  <si>
    <t>DOVER</t>
  </si>
  <si>
    <t>DRACUT</t>
  </si>
  <si>
    <t>DRURY</t>
  </si>
  <si>
    <t>DUDLEY</t>
  </si>
  <si>
    <t>DUNSTABLE</t>
  </si>
  <si>
    <t>DUXBURY</t>
  </si>
  <si>
    <t>02228</t>
  </si>
  <si>
    <t>EAST BOSTON</t>
  </si>
  <si>
    <t>EAST BRIDGEWATER</t>
  </si>
  <si>
    <t>EAST BROOKFIELD</t>
  </si>
  <si>
    <t>EAST DENNIS</t>
  </si>
  <si>
    <t>EAST FALMOUTH</t>
  </si>
  <si>
    <t>EAST FREETOWN</t>
  </si>
  <si>
    <t>EAST LONGMEADOW</t>
  </si>
  <si>
    <t>EAST MANSFIELD</t>
  </si>
  <si>
    <t>EAST ORLEANS</t>
  </si>
  <si>
    <t>EAST OTIS</t>
  </si>
  <si>
    <t>01517</t>
  </si>
  <si>
    <t>EAST PRINCETON</t>
  </si>
  <si>
    <t>EAST SANDWICH</t>
  </si>
  <si>
    <t>EAST TAUNTON</t>
  </si>
  <si>
    <t>EAST TEMPLETON</t>
  </si>
  <si>
    <t>EAST WALPOLE</t>
  </si>
  <si>
    <t>EAST WAREHAM</t>
  </si>
  <si>
    <t>EAST WEYMOUTH</t>
  </si>
  <si>
    <t>EASTHAM</t>
  </si>
  <si>
    <t>EASTHAMPTON</t>
  </si>
  <si>
    <t>EASTON</t>
  </si>
  <si>
    <t>EDGARTOWN</t>
  </si>
  <si>
    <t>02337</t>
  </si>
  <si>
    <t>ELMWOOD</t>
  </si>
  <si>
    <t>ERVING</t>
  </si>
  <si>
    <t>EVERETT</t>
  </si>
  <si>
    <t>FAIRHAVEN</t>
  </si>
  <si>
    <t>FALL RIVER</t>
  </si>
  <si>
    <t>FALMOUTH</t>
  </si>
  <si>
    <t>FAYVILLE</t>
  </si>
  <si>
    <t>FEEDING HILLS</t>
  </si>
  <si>
    <t>FISKDALE</t>
  </si>
  <si>
    <t>FITCHBURG</t>
  </si>
  <si>
    <t>FORESTDALE</t>
  </si>
  <si>
    <t>FOXBORO</t>
  </si>
  <si>
    <t>FRAMINGHAM</t>
  </si>
  <si>
    <t>GARDNER</t>
  </si>
  <si>
    <t>GEORGETOWN</t>
  </si>
  <si>
    <t>GILBERTVILLE</t>
  </si>
  <si>
    <t>GILL</t>
  </si>
  <si>
    <t>GLENDALE</t>
  </si>
  <si>
    <t>GLOUCESTER</t>
  </si>
  <si>
    <t>GOSHEN</t>
  </si>
  <si>
    <t>GRAFTON</t>
  </si>
  <si>
    <t>GRANBY</t>
  </si>
  <si>
    <t>GRANVILLE</t>
  </si>
  <si>
    <t>GREAT BARRINGTON</t>
  </si>
  <si>
    <t>GREEN HARBOR</t>
  </si>
  <si>
    <t>02040</t>
  </si>
  <si>
    <t>GREENBUSH</t>
  </si>
  <si>
    <t>GREENFIELD</t>
  </si>
  <si>
    <t>GROTON</t>
  </si>
  <si>
    <t>01470</t>
  </si>
  <si>
    <t>01471</t>
  </si>
  <si>
    <t>GROVELAND</t>
  </si>
  <si>
    <t>HADLEY</t>
  </si>
  <si>
    <t>HALIFAX</t>
  </si>
  <si>
    <t>01936</t>
  </si>
  <si>
    <t>HAMILTON</t>
  </si>
  <si>
    <t>HANOVER</t>
  </si>
  <si>
    <t>02340</t>
  </si>
  <si>
    <t>HANSCOM AFB</t>
  </si>
  <si>
    <t>HANSON</t>
  </si>
  <si>
    <t>HARDWICK</t>
  </si>
  <si>
    <t>HARVARD</t>
  </si>
  <si>
    <t>HARWICH</t>
  </si>
  <si>
    <t>HARWICH PORT</t>
  </si>
  <si>
    <t>HATFIELD</t>
  </si>
  <si>
    <t>HATHORNE</t>
  </si>
  <si>
    <t>HAVERHILL</t>
  </si>
  <si>
    <t>HAYDENVILLE</t>
  </si>
  <si>
    <t>HEATH</t>
  </si>
  <si>
    <t>HINGHAM</t>
  </si>
  <si>
    <t>02044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</si>
  <si>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</si>
  <si>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</si>
  <si>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</si>
  <si>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</si>
  <si>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</si>
  <si>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</si>
  <si>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</si>
  <si>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</si>
  <si>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</si>
  <si>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</si>
  <si>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</si>
  <si>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</si>
  <si>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HUMAROCK</t>
  </si>
  <si>
    <t>HUNTINGTON</t>
  </si>
  <si>
    <t>HYANNIS</t>
  </si>
  <si>
    <t>02647</t>
  </si>
  <si>
    <t>HYANNIS PORT</t>
  </si>
  <si>
    <t>HYDE PARK</t>
  </si>
  <si>
    <t>IPSWICH</t>
  </si>
  <si>
    <t>JAMAICA PLAIN</t>
  </si>
  <si>
    <t>JEFFERSON</t>
  </si>
  <si>
    <t>KINGSTON</t>
  </si>
  <si>
    <t>LAKE PLEASANT</t>
  </si>
  <si>
    <t>LAKEVILLE</t>
  </si>
  <si>
    <t>02348</t>
  </si>
  <si>
    <t>LANCASTER</t>
  </si>
  <si>
    <t>LANESBORO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</si>
  <si>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</si>
  <si>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</si>
  <si>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</si>
  <si>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</si>
  <si>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</si>
  <si>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</si>
  <si>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</si>
  <si>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</si>
  <si>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</si>
  <si>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LINCOLN</t>
  </si>
  <si>
    <t>LINWOOD</t>
  </si>
  <si>
    <t>LITTLETON</t>
  </si>
  <si>
    <t>LONGMEADOW</t>
  </si>
  <si>
    <t>01116</t>
  </si>
  <si>
    <t>LOWELL</t>
  </si>
  <si>
    <t>LUDLOW</t>
  </si>
  <si>
    <t>LUNENBURG</t>
  </si>
  <si>
    <t>LYNN</t>
  </si>
  <si>
    <t>01910</t>
  </si>
  <si>
    <t>LYNNFIELD</t>
  </si>
  <si>
    <t>MALDEN</t>
  </si>
  <si>
    <t>MANCHAUG</t>
  </si>
  <si>
    <t>MANCHESTER</t>
  </si>
  <si>
    <t>MANOMET</t>
  </si>
  <si>
    <t>MANSFIELD</t>
  </si>
  <si>
    <t>MARBLEHEAD</t>
  </si>
  <si>
    <t>MARION</t>
  </si>
  <si>
    <t>MARLBOROUGH</t>
  </si>
  <si>
    <t>MARSHFIELD</t>
  </si>
  <si>
    <t>02051</t>
  </si>
  <si>
    <t>MARSHFIELD HILLS</t>
  </si>
  <si>
    <t>MARSTONS MILLS</t>
  </si>
  <si>
    <t>MASHPEE</t>
  </si>
  <si>
    <t>MATTAPAN</t>
  </si>
  <si>
    <t>MATTAPOISETT</t>
  </si>
  <si>
    <t>MAYNARD</t>
  </si>
  <si>
    <t>MEDFIELD</t>
  </si>
  <si>
    <t>02153</t>
  </si>
  <si>
    <t>MEDFORD</t>
  </si>
  <si>
    <t>MEDWAY</t>
  </si>
  <si>
    <t>MELROSE</t>
  </si>
  <si>
    <t>MENDON</t>
  </si>
  <si>
    <t>02552</t>
  </si>
  <si>
    <t>MENEMSHA</t>
  </si>
  <si>
    <t>MERRIMAC</t>
  </si>
  <si>
    <t>METHUEN</t>
  </si>
  <si>
    <t>02344</t>
  </si>
  <si>
    <t>MIDDLEBORO</t>
  </si>
  <si>
    <t>02349</t>
  </si>
  <si>
    <t>MIDDLEFIELD</t>
  </si>
  <si>
    <t>MIDDLETON</t>
  </si>
  <si>
    <t>MILFORD</t>
  </si>
  <si>
    <t>MILL RIVER</t>
  </si>
  <si>
    <t>MILLBURY</t>
  </si>
  <si>
    <t>MILLERS FALLS</t>
  </si>
  <si>
    <t>MILLIS</t>
  </si>
  <si>
    <t>MILLVILLE</t>
  </si>
  <si>
    <t>MILTON</t>
  </si>
  <si>
    <t>02187</t>
  </si>
  <si>
    <t>MILTON VILLAGE</t>
  </si>
  <si>
    <t>02055</t>
  </si>
  <si>
    <t>MINOT</t>
  </si>
  <si>
    <t>MONPONSETT</t>
  </si>
  <si>
    <t>MONROE BRIDGE</t>
  </si>
  <si>
    <t>MONSON</t>
  </si>
  <si>
    <t>MONTAGUE</t>
  </si>
  <si>
    <t>MONTEREY</t>
  </si>
  <si>
    <t>MONUMENT BEACH</t>
  </si>
  <si>
    <t>NAHANT</t>
  </si>
  <si>
    <t>NANTUCKET</t>
  </si>
  <si>
    <t>NATICK</t>
  </si>
  <si>
    <t>NEEDHAM</t>
  </si>
  <si>
    <t>NEEDHAM HEIGHTS</t>
  </si>
  <si>
    <t>NEW BEDFORD</t>
  </si>
  <si>
    <t>NEW BRAINTREE</t>
  </si>
  <si>
    <t>NEW SALEM</t>
  </si>
  <si>
    <t>NEW TOWN</t>
  </si>
  <si>
    <t>NEWBURY</t>
  </si>
  <si>
    <t>NEWBURYPORT</t>
  </si>
  <si>
    <t>NEWTON</t>
  </si>
  <si>
    <t>NEWTON CENTER</t>
  </si>
  <si>
    <t>NEWTON HIGHLANDS</t>
  </si>
  <si>
    <t>NEWTON LOWER FALLS</t>
  </si>
  <si>
    <t>NEWTON UPPER FALLS</t>
  </si>
  <si>
    <t>NEWTONVILLE</t>
  </si>
  <si>
    <t>02495</t>
  </si>
  <si>
    <t>NONANTUM</t>
  </si>
  <si>
    <t>NORTH ADAMS</t>
  </si>
  <si>
    <t>NORTH AMHERST</t>
  </si>
  <si>
    <t>NORTH ANDOVER</t>
  </si>
  <si>
    <t>NORTH ATTLEBORO</t>
  </si>
  <si>
    <t>NORTH BILLERICA</t>
  </si>
  <si>
    <t>NORTH BROOKFIELD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</si>
  <si>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</si>
  <si>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</si>
  <si>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</si>
  <si>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</si>
  <si>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</si>
  <si>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</si>
  <si>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</si>
  <si>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EGREMONT</t>
  </si>
  <si>
    <t>NORTH FALMOUTH</t>
  </si>
  <si>
    <t>NORTH GRAFTON</t>
  </si>
  <si>
    <t>NORTH HATFIELD</t>
  </si>
  <si>
    <t>02059</t>
  </si>
  <si>
    <t>NORTH MARSHFIELD</t>
  </si>
  <si>
    <t>NORTH OXFORD</t>
  </si>
  <si>
    <t>NORTH PEMBROKE</t>
  </si>
  <si>
    <t>NORTH READING</t>
  </si>
  <si>
    <t>01889</t>
  </si>
  <si>
    <t>02060</t>
  </si>
  <si>
    <t>NORTH SCITUATE</t>
  </si>
  <si>
    <t>NORTH TRURO</t>
  </si>
  <si>
    <t>NORTH UXBRIDGE</t>
  </si>
  <si>
    <t>NORTH WALTHAM</t>
  </si>
  <si>
    <t>NORTH WEYMOUTH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</si>
  <si>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</si>
  <si>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</si>
  <si>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</si>
  <si>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</si>
  <si>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</si>
  <si>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</si>
  <si>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</si>
  <si>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NUTTING LAKE</t>
  </si>
  <si>
    <t>OAK BLUFFS</t>
  </si>
  <si>
    <t>OAKHAM</t>
  </si>
  <si>
    <t>OCEAN BLUFF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</si>
  <si>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</si>
  <si>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</si>
  <si>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</si>
  <si>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</si>
  <si>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</si>
  <si>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</si>
  <si>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</si>
  <si>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</si>
  <si>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</si>
  <si>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PEMBROKE</t>
  </si>
  <si>
    <t>PEPPERELL</t>
  </si>
  <si>
    <t>PETERSHAM</t>
  </si>
  <si>
    <t>01866</t>
  </si>
  <si>
    <t>PINEHURST</t>
  </si>
  <si>
    <t>PITTSFIELD</t>
  </si>
  <si>
    <t>01203</t>
  </si>
  <si>
    <t>PLAINFIELD</t>
  </si>
  <si>
    <t>PLAINVILLE</t>
  </si>
  <si>
    <t>PLYMPTON</t>
  </si>
  <si>
    <t>POCASSET</t>
  </si>
  <si>
    <t>PRIDES CROSSING</t>
  </si>
  <si>
    <t>PRINCETON</t>
  </si>
  <si>
    <t>PROVINCETOWN</t>
  </si>
  <si>
    <t>QUINCY</t>
  </si>
  <si>
    <t>RANDOLPH</t>
  </si>
  <si>
    <t>RAYNHAM</t>
  </si>
  <si>
    <t>RAYNHAM CENTER</t>
  </si>
  <si>
    <t>READING</t>
  </si>
  <si>
    <t>READVILLE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</si>
  <si>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</si>
  <si>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</si>
  <si>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</si>
  <si>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</si>
  <si>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</si>
  <si>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</si>
  <si>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</si>
  <si>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</si>
  <si>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</si>
  <si>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</si>
  <si>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ROYALSTON</t>
  </si>
  <si>
    <t>RUSSELL</t>
  </si>
  <si>
    <t>RUTLAND</t>
  </si>
  <si>
    <t>SAGAMORE</t>
  </si>
  <si>
    <t>SAGAMORE BEACH</t>
  </si>
  <si>
    <t>SALEM</t>
  </si>
  <si>
    <t>01971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</si>
  <si>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</si>
  <si>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</si>
  <si>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</si>
  <si>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</si>
  <si>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</si>
  <si>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</si>
  <si>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</si>
  <si>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</si>
  <si>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</si>
  <si>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</si>
  <si>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SHELDONVILLE</t>
  </si>
  <si>
    <t>SHERBORN</t>
  </si>
  <si>
    <t>SHIRLEY</t>
  </si>
  <si>
    <t>SHREWSBURY</t>
  </si>
  <si>
    <t>01546</t>
  </si>
  <si>
    <t>SHUTESBURY</t>
  </si>
  <si>
    <t>SIASCONSET</t>
  </si>
  <si>
    <t>02565</t>
  </si>
  <si>
    <t>SILVER BEACH</t>
  </si>
  <si>
    <t>SOMERSET</t>
  </si>
  <si>
    <t>SOMERVILLE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</si>
  <si>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</si>
  <si>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</si>
  <si>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</si>
  <si>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</si>
  <si>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</si>
  <si>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</si>
  <si>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</si>
  <si>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</si>
  <si>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</si>
  <si>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HADLEY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</si>
  <si>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</si>
  <si>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</si>
  <si>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</si>
  <si>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</si>
  <si>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</si>
  <si>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</si>
  <si>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</si>
  <si>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WEYMOUTH</t>
  </si>
  <si>
    <t>SOUTH YARMOUTH</t>
  </si>
  <si>
    <t>SOUTHAMPTON</t>
  </si>
  <si>
    <t>SOUTHBOROUGH</t>
  </si>
  <si>
    <t>SOUTHBRIDGE</t>
  </si>
  <si>
    <t>SOUTHFIELD</t>
  </si>
  <si>
    <t>SOUTHWICK</t>
  </si>
  <si>
    <t>SPENCER</t>
  </si>
  <si>
    <t>SPRINGFIELD</t>
  </si>
  <si>
    <t>01111</t>
  </si>
  <si>
    <t>01133</t>
  </si>
  <si>
    <t>01152</t>
  </si>
  <si>
    <t>01195</t>
  </si>
  <si>
    <t>STERLING</t>
  </si>
  <si>
    <t>01467</t>
  </si>
  <si>
    <t>STILL RIVER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</si>
  <si>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</si>
  <si>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</si>
  <si>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</si>
  <si>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</si>
  <si>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</si>
  <si>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</si>
  <si>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</si>
  <si>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</si>
  <si>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</si>
  <si>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</si>
  <si>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</si>
  <si>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</si>
  <si>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</si>
  <si>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</si>
  <si>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</si>
  <si>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</si>
  <si>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</si>
  <si>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</si>
  <si>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</si>
  <si>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</si>
  <si>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TYRINGHAM</t>
  </si>
  <si>
    <t>UPTON</t>
  </si>
  <si>
    <t>UXBRIDGE</t>
  </si>
  <si>
    <t>VILLAGE OF NAGOG WOODS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</si>
  <si>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</si>
  <si>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</si>
  <si>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</si>
  <si>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</si>
  <si>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</si>
  <si>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</si>
  <si>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</si>
  <si>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</si>
  <si>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</si>
  <si>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</si>
  <si>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</si>
  <si>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WAVERLEY</t>
  </si>
  <si>
    <t>WAYLAND</t>
  </si>
  <si>
    <t>WEBSTER</t>
  </si>
  <si>
    <t>WELLESLEY</t>
  </si>
  <si>
    <t>WELLESLEY HILLS</t>
  </si>
  <si>
    <t>WELLFLEET</t>
  </si>
  <si>
    <t>WENDELL</t>
  </si>
  <si>
    <t>WENDELL DEPOT</t>
  </si>
  <si>
    <t>WENHAM</t>
  </si>
  <si>
    <t>WEST BARNSTABLE</t>
  </si>
  <si>
    <t>WEST BOXFORD</t>
  </si>
  <si>
    <t>WEST BOYLSTON</t>
  </si>
  <si>
    <t>WEST BRIDGEWATER</t>
  </si>
  <si>
    <t>WEST BROOKFIELD</t>
  </si>
  <si>
    <t>WEST CHATHAM</t>
  </si>
  <si>
    <t>WEST CHESTERFIELD</t>
  </si>
  <si>
    <t>02573</t>
  </si>
  <si>
    <t>WEST CHOP</t>
  </si>
  <si>
    <t>WEST DENNIS</t>
  </si>
  <si>
    <t>WEST FALMOUTH</t>
  </si>
  <si>
    <t>WEST GROTON</t>
  </si>
  <si>
    <t>WEST HARWICH</t>
  </si>
  <si>
    <t>WEST HATFIELD</t>
  </si>
  <si>
    <t>WEST HYANNISPORT</t>
  </si>
  <si>
    <t>02156</t>
  </si>
  <si>
    <t>WEST MEDFORD</t>
  </si>
  <si>
    <t>01586</t>
  </si>
  <si>
    <t>WEST MILLBURY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</si>
  <si>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</si>
  <si>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</si>
  <si>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</si>
  <si>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</si>
  <si>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</si>
  <si>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</si>
  <si>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</si>
  <si>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</si>
  <si>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</si>
  <si>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</si>
  <si>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01580</t>
  </si>
  <si>
    <t>WESTBOROUGH</t>
  </si>
  <si>
    <t>01582</t>
  </si>
  <si>
    <t>WESTFIELD</t>
  </si>
  <si>
    <t>WESTFORD</t>
  </si>
  <si>
    <t>01441</t>
  </si>
  <si>
    <t>WESTMINSTER</t>
  </si>
  <si>
    <t>WESTON</t>
  </si>
  <si>
    <t>WESTPORT</t>
  </si>
  <si>
    <t>WESTPORT POINT</t>
  </si>
  <si>
    <t>WESTWOOD</t>
  </si>
  <si>
    <t>WEYMOUTH</t>
  </si>
  <si>
    <t>WHATELY</t>
  </si>
  <si>
    <t>WHEELWRIGHT</t>
  </si>
  <si>
    <t>WHITE HORSE BEACH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</si>
  <si>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</si>
  <si>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</si>
  <si>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</si>
  <si>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</si>
  <si>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</si>
  <si>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</si>
  <si>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</si>
  <si>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01477</t>
  </si>
  <si>
    <t>WINCHENDON SPRINGS</t>
  </si>
  <si>
    <t>WINCHESTER</t>
  </si>
  <si>
    <t>WINDSOR</t>
  </si>
  <si>
    <t>WINTHROP</t>
  </si>
  <si>
    <t>WOBURN</t>
  </si>
  <si>
    <t>01806</t>
  </si>
  <si>
    <t>01807</t>
  </si>
  <si>
    <t>01808</t>
  </si>
  <si>
    <t>01813</t>
  </si>
  <si>
    <t>01815</t>
  </si>
  <si>
    <t>WOODS HOLE</t>
  </si>
  <si>
    <t>01784</t>
  </si>
  <si>
    <t>WOODVILLE</t>
  </si>
  <si>
    <t>01614</t>
  </si>
  <si>
    <t>01654</t>
  </si>
  <si>
    <t>01655</t>
  </si>
  <si>
    <t>WORONOCO</t>
  </si>
  <si>
    <t>WORTHINGTON</t>
  </si>
  <si>
    <t>WRENTHAM</t>
  </si>
  <si>
    <t>YARMOUTH PORT</t>
  </si>
  <si>
    <t>(blank)</t>
  </si>
  <si>
    <t>Grand Total</t>
  </si>
  <si>
    <t>Total</t>
  </si>
  <si>
    <t>Sum of TOTAL</t>
  </si>
  <si>
    <t>SNAP AU's By Zipcode</t>
  </si>
  <si>
    <t>Report Date:</t>
  </si>
  <si>
    <t>Data represents caseload during month of:</t>
  </si>
  <si>
    <t>PROGRAM</t>
  </si>
  <si>
    <t>ZIPCODE</t>
  </si>
  <si>
    <t>SNAP Recipients By Zipcode</t>
  </si>
  <si>
    <t>TAFDC AU's By Zipcode</t>
  </si>
  <si>
    <t>TAFDC Recipients By Zipcode</t>
  </si>
  <si>
    <t>EAEDC AU's By Zipcode</t>
  </si>
  <si>
    <t>EAEDC Recipients By Zipcode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</si>
</sst>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\ hh:mm:ss"/>
    <numFmt numFmtId="165" formatCode="00000"/>
    <numFmt numFmtId="166" formatCode="mmmm\-yyyy"/>
    <numFmt numFmtId="167" formatCode="_(* #,##0_);_(* \(#,##0\);_(* &quot;-&quot;??_);_(@_)"/>
  </numFmts>
  <fonts count="13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3" fillId="2" borderId="0" xfId="0" applyFont="1" applyFill="1"/>
    <xf numFmtId="164" fontId="0" fillId="0" borderId="0" xfId="0" applyNumberFormat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3" fontId="2" fillId="0" borderId="0" xfId="0" applyNumberFormat="1" applyFont="1"/>
    <xf numFmtId="0" fontId="0" fillId="2" borderId="0" xfId="0" applyFont="1" applyFill="1"/>
    <xf numFmtId="165" fontId="6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1" fillId="0" borderId="0" xfId="2"/>
    <xf numFmtId="165" fontId="1" fillId="0" borderId="0" xfId="2" applyNumberFormat="1" applyAlignment="1">
      <alignment horizontal="left"/>
    </xf>
    <xf numFmtId="0" fontId="0" fillId="0" borderId="0" xfId="0" pivotButton="1"/>
    <xf numFmtId="166" fontId="8" fillId="0" borderId="2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left"/>
    </xf>
    <xf numFmtId="166" fontId="8" fillId="0" borderId="2" xfId="0" applyNumberFormat="1" applyFont="1" applyFill="1" applyBorder="1" applyAlignment="1"/>
    <xf numFmtId="166" fontId="10" fillId="0" borderId="3" xfId="0" applyNumberFormat="1" applyFont="1" applyFill="1" applyBorder="1" applyAlignment="1">
      <alignment horizontal="right"/>
    </xf>
    <xf numFmtId="166" fontId="11" fillId="0" borderId="3" xfId="0" applyNumberFormat="1" applyFont="1" applyFill="1" applyBorder="1" applyAlignment="1">
      <alignment horizontal="left"/>
    </xf>
    <xf numFmtId="166" fontId="5" fillId="0" borderId="3" xfId="0" applyNumberFormat="1" applyFont="1" applyFill="1" applyBorder="1" applyAlignment="1"/>
    <xf numFmtId="0" fontId="0" fillId="0" borderId="4" xfId="0" applyBorder="1"/>
    <xf numFmtId="0" fontId="12" fillId="4" borderId="5" xfId="0" applyFont="1" applyFill="1" applyBorder="1"/>
    <xf numFmtId="0" fontId="0" fillId="3" borderId="5" xfId="0" applyFill="1" applyBorder="1"/>
    <xf numFmtId="0" fontId="0" fillId="0" borderId="5" xfId="0" applyBorder="1"/>
    <xf numFmtId="0" fontId="0" fillId="0" borderId="0" xfId="0" applyBorder="1"/>
    <xf numFmtId="167" fontId="0" fillId="0" borderId="5" xfId="1" applyNumberFormat="1" applyFont="1" applyBorder="1"/>
    <xf numFmtId="167" fontId="0" fillId="3" borderId="5" xfId="1" applyNumberFormat="1" applyFont="1" applyFill="1" applyBorder="1"/>
    <xf numFmtId="167" fontId="0" fillId="0" borderId="0" xfId="1" applyNumberFormat="1" applyFont="1"/>
    <xf numFmtId="0" fontId="12" fillId="0" borderId="0" xfId="0" pivotButton="1" applyFont="1"/>
    <xf numFmtId="0" fontId="7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527</xdr:row>
      <xdr:rowOff>7620</xdr:rowOff>
    </xdr:from>
    <xdr:ext cx="4808220" cy="2110740"/>
    <xdr:sp macro="" textlink="">
      <xdr:nvSpPr>
        <xdr:cNvPr id="2" name="TextBox 1"/>
        <xdr:cNvSpPr txBox="1"/>
      </xdr:nvSpPr>
      <xdr:spPr>
        <a:xfrm>
          <a:off x="617220" y="88209120"/>
          <a:ext cx="4808220" cy="21107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540</xdr:row>
      <xdr:rowOff>15240</xdr:rowOff>
    </xdr:from>
    <xdr:ext cx="4808220" cy="1996440"/>
    <xdr:sp macro="" textlink="">
      <xdr:nvSpPr>
        <xdr:cNvPr id="2" name="TextBox 1"/>
        <xdr:cNvSpPr txBox="1"/>
      </xdr:nvSpPr>
      <xdr:spPr>
        <a:xfrm>
          <a:off x="617220" y="90396060"/>
          <a:ext cx="4808220" cy="19964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280</xdr:row>
      <xdr:rowOff>30480</xdr:rowOff>
    </xdr:from>
    <xdr:ext cx="4427220" cy="2110740"/>
    <xdr:sp macro="" textlink="">
      <xdr:nvSpPr>
        <xdr:cNvPr id="2" name="TextBox 1"/>
        <xdr:cNvSpPr txBox="1"/>
      </xdr:nvSpPr>
      <xdr:spPr>
        <a:xfrm>
          <a:off x="617220" y="46992540"/>
          <a:ext cx="4427220" cy="21107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358</xdr:row>
      <xdr:rowOff>15240</xdr:rowOff>
    </xdr:from>
    <xdr:ext cx="4594860" cy="2286000"/>
    <xdr:sp macro="" textlink="">
      <xdr:nvSpPr>
        <xdr:cNvPr id="2" name="TextBox 1"/>
        <xdr:cNvSpPr txBox="1"/>
      </xdr:nvSpPr>
      <xdr:spPr>
        <a:xfrm>
          <a:off x="624840" y="60220860"/>
          <a:ext cx="4594860" cy="228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253</xdr:row>
      <xdr:rowOff>0</xdr:rowOff>
    </xdr:from>
    <xdr:ext cx="4739640" cy="2179320"/>
    <xdr:sp macro="" textlink="">
      <xdr:nvSpPr>
        <xdr:cNvPr id="2" name="TextBox 1"/>
        <xdr:cNvSpPr txBox="1"/>
      </xdr:nvSpPr>
      <xdr:spPr>
        <a:xfrm>
          <a:off x="617220" y="42603420"/>
          <a:ext cx="4739640" cy="21793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255</xdr:row>
      <xdr:rowOff>15240</xdr:rowOff>
    </xdr:from>
    <xdr:ext cx="4739640" cy="1950720"/>
    <xdr:sp macro="" textlink="">
      <xdr:nvSpPr>
        <xdr:cNvPr id="2" name="TextBox 1"/>
        <xdr:cNvSpPr txBox="1"/>
      </xdr:nvSpPr>
      <xdr:spPr>
        <a:xfrm>
          <a:off x="617220" y="42953940"/>
          <a:ext cx="4739640" cy="19507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7"/>
  <sheetViews>
    <sheetView tabSelected="1" workbookViewId="0">
      <pane ySplit="8" topLeftCell="A9" activePane="bottomLeft" state="frozen"/>
      <selection pane="bottomLeft" activeCell="I531" sqref="I531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11.42578125" bestFit="1" customWidth="1"/>
  </cols>
  <sheetData>
    <row r="1" spans="2:4" ht="24" thickBot="1" x14ac:dyDescent="0.4">
      <c r="B1" s="30" t="s">
        <v>1243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42677</v>
      </c>
      <c r="D3" s="20"/>
    </row>
    <row r="5" spans="2:4" x14ac:dyDescent="0.2">
      <c r="B5" s="21" t="s">
        <v>1246</v>
      </c>
      <c r="C5" s="21" t="s">
        <v>629</v>
      </c>
    </row>
    <row r="7" spans="2:4" hidden="1" x14ac:dyDescent="0.2">
      <c r="B7" s="22" t="s">
        <v>1242</v>
      </c>
      <c r="C7" s="22"/>
      <c r="D7" s="22"/>
    </row>
    <row r="8" spans="2:4" x14ac:dyDescent="0.2">
      <c r="B8" s="23" t="s">
        <v>1247</v>
      </c>
      <c r="C8" s="23" t="s">
        <v>634</v>
      </c>
      <c r="D8" s="23" t="s">
        <v>1241</v>
      </c>
    </row>
    <row r="9" spans="2:4" x14ac:dyDescent="0.2">
      <c r="B9" s="24" t="s">
        <v>614</v>
      </c>
      <c r="C9" s="24" t="s">
        <v>651</v>
      </c>
      <c r="D9" s="26">
        <v>908</v>
      </c>
    </row>
    <row r="10" spans="2:4" x14ac:dyDescent="0.2">
      <c r="B10" s="24" t="s">
        <v>172</v>
      </c>
      <c r="C10" s="24" t="s">
        <v>657</v>
      </c>
      <c r="D10" s="26">
        <v>956</v>
      </c>
    </row>
    <row r="11" spans="2:4" x14ac:dyDescent="0.2">
      <c r="B11" s="24" t="s">
        <v>558</v>
      </c>
      <c r="C11" s="24" t="s">
        <v>686</v>
      </c>
      <c r="D11" s="26">
        <v>169</v>
      </c>
    </row>
    <row r="12" spans="2:4" x14ac:dyDescent="0.2">
      <c r="B12" s="24" t="s">
        <v>514</v>
      </c>
      <c r="C12" s="24" t="s">
        <v>689</v>
      </c>
      <c r="D12" s="26">
        <v>594</v>
      </c>
    </row>
    <row r="13" spans="2:4" x14ac:dyDescent="0.2">
      <c r="B13" s="24" t="s">
        <v>233</v>
      </c>
      <c r="C13" s="24" t="s">
        <v>699</v>
      </c>
      <c r="D13" s="26">
        <v>25</v>
      </c>
    </row>
    <row r="14" spans="2:4" x14ac:dyDescent="0.2">
      <c r="B14" s="24" t="s">
        <v>511</v>
      </c>
      <c r="C14" s="24" t="s">
        <v>701</v>
      </c>
      <c r="D14" s="26">
        <v>78</v>
      </c>
    </row>
    <row r="15" spans="2:4" x14ac:dyDescent="0.2">
      <c r="B15" s="24" t="s">
        <v>119</v>
      </c>
      <c r="C15" s="24" t="s">
        <v>730</v>
      </c>
      <c r="D15" s="26">
        <v>166</v>
      </c>
    </row>
    <row r="16" spans="2:4" x14ac:dyDescent="0.2">
      <c r="B16" s="24" t="s">
        <v>463</v>
      </c>
      <c r="C16" s="24" t="s">
        <v>762</v>
      </c>
      <c r="D16" s="26">
        <v>63</v>
      </c>
    </row>
    <row r="17" spans="2:4" x14ac:dyDescent="0.2">
      <c r="B17" s="24" t="s">
        <v>7</v>
      </c>
      <c r="C17" s="24" t="s">
        <v>763</v>
      </c>
      <c r="D17" s="26">
        <v>26</v>
      </c>
    </row>
    <row r="18" spans="2:4" x14ac:dyDescent="0.2">
      <c r="B18" s="24" t="s">
        <v>371</v>
      </c>
      <c r="C18" s="24" t="s">
        <v>765</v>
      </c>
      <c r="D18" s="26">
        <v>3630</v>
      </c>
    </row>
    <row r="19" spans="2:4" x14ac:dyDescent="0.2">
      <c r="B19" s="24" t="s">
        <v>139</v>
      </c>
      <c r="C19" s="24" t="s">
        <v>765</v>
      </c>
      <c r="D19" s="26">
        <v>14</v>
      </c>
    </row>
    <row r="20" spans="2:4" x14ac:dyDescent="0.2">
      <c r="B20" s="24" t="s">
        <v>580</v>
      </c>
      <c r="C20" s="24" t="s">
        <v>765</v>
      </c>
      <c r="D20" s="26">
        <v>3007</v>
      </c>
    </row>
    <row r="21" spans="2:4" x14ac:dyDescent="0.2">
      <c r="B21" s="24" t="s">
        <v>481</v>
      </c>
      <c r="C21" s="24" t="s">
        <v>765</v>
      </c>
      <c r="D21" s="26">
        <v>112</v>
      </c>
    </row>
    <row r="22" spans="2:4" x14ac:dyDescent="0.2">
      <c r="B22" s="24" t="s">
        <v>538</v>
      </c>
      <c r="C22" s="24" t="s">
        <v>775</v>
      </c>
      <c r="D22" s="26">
        <v>38</v>
      </c>
    </row>
    <row r="23" spans="2:4" x14ac:dyDescent="0.2">
      <c r="B23" s="24" t="s">
        <v>202</v>
      </c>
      <c r="C23" s="24" t="s">
        <v>814</v>
      </c>
      <c r="D23" s="26">
        <v>1010</v>
      </c>
    </row>
    <row r="24" spans="2:4" x14ac:dyDescent="0.2">
      <c r="B24" s="24" t="s">
        <v>555</v>
      </c>
      <c r="C24" s="24" t="s">
        <v>801</v>
      </c>
      <c r="D24" s="26">
        <v>484</v>
      </c>
    </row>
    <row r="25" spans="2:4" x14ac:dyDescent="0.2">
      <c r="B25" s="24" t="s">
        <v>183</v>
      </c>
      <c r="C25" s="24" t="s">
        <v>804</v>
      </c>
      <c r="D25" s="26">
        <v>18</v>
      </c>
    </row>
    <row r="26" spans="2:4" x14ac:dyDescent="0.2">
      <c r="B26" s="24" t="s">
        <v>430</v>
      </c>
      <c r="C26" s="24" t="s">
        <v>825</v>
      </c>
      <c r="D26" s="26">
        <v>662</v>
      </c>
    </row>
    <row r="27" spans="2:4" x14ac:dyDescent="0.2">
      <c r="B27" s="24" t="s">
        <v>147</v>
      </c>
      <c r="C27" s="24" t="s">
        <v>833</v>
      </c>
      <c r="D27" s="26">
        <v>112</v>
      </c>
    </row>
    <row r="28" spans="2:4" x14ac:dyDescent="0.2">
      <c r="B28" s="24" t="s">
        <v>324</v>
      </c>
      <c r="C28" s="24" t="s">
        <v>837</v>
      </c>
      <c r="D28" s="26">
        <v>15</v>
      </c>
    </row>
    <row r="29" spans="2:4" x14ac:dyDescent="0.2">
      <c r="B29" s="24" t="s">
        <v>57</v>
      </c>
      <c r="C29" s="24" t="s">
        <v>839</v>
      </c>
      <c r="D29" s="26">
        <v>189</v>
      </c>
    </row>
    <row r="30" spans="2:4" x14ac:dyDescent="0.2">
      <c r="B30" s="24" t="s">
        <v>452</v>
      </c>
      <c r="C30" s="24" t="s">
        <v>840</v>
      </c>
      <c r="D30" s="26">
        <v>48</v>
      </c>
    </row>
    <row r="31" spans="2:4" x14ac:dyDescent="0.2">
      <c r="B31" s="24" t="s">
        <v>86</v>
      </c>
      <c r="C31" s="24" t="s">
        <v>850</v>
      </c>
      <c r="D31" s="26">
        <v>186</v>
      </c>
    </row>
    <row r="32" spans="2:4" x14ac:dyDescent="0.2">
      <c r="B32" s="24" t="s">
        <v>385</v>
      </c>
      <c r="C32" s="24" t="s">
        <v>652</v>
      </c>
      <c r="D32" s="26">
        <v>122</v>
      </c>
    </row>
    <row r="33" spans="2:4" x14ac:dyDescent="0.2">
      <c r="B33" s="24" t="s">
        <v>38</v>
      </c>
      <c r="C33" s="24" t="s">
        <v>858</v>
      </c>
      <c r="D33" s="26">
        <v>17</v>
      </c>
    </row>
    <row r="34" spans="2:4" x14ac:dyDescent="0.2">
      <c r="B34" s="24" t="s">
        <v>400</v>
      </c>
      <c r="C34" s="24" t="s">
        <v>862</v>
      </c>
      <c r="D34" s="26">
        <v>73</v>
      </c>
    </row>
    <row r="35" spans="2:4" x14ac:dyDescent="0.2">
      <c r="B35" s="24" t="s">
        <v>18</v>
      </c>
      <c r="C35" s="24" t="s">
        <v>865</v>
      </c>
      <c r="D35" s="26">
        <v>43</v>
      </c>
    </row>
    <row r="36" spans="2:4" x14ac:dyDescent="0.2">
      <c r="B36" s="24" t="s">
        <v>270</v>
      </c>
      <c r="C36" s="24" t="s">
        <v>874</v>
      </c>
      <c r="D36" s="26">
        <v>8268</v>
      </c>
    </row>
    <row r="37" spans="2:4" x14ac:dyDescent="0.2">
      <c r="B37" s="24" t="s">
        <v>624</v>
      </c>
      <c r="C37" s="24" t="s">
        <v>874</v>
      </c>
      <c r="D37" s="26">
        <v>33</v>
      </c>
    </row>
    <row r="38" spans="2:4" x14ac:dyDescent="0.2">
      <c r="B38" s="24" t="s">
        <v>106</v>
      </c>
      <c r="C38" s="24" t="s">
        <v>882</v>
      </c>
      <c r="D38" s="26">
        <v>103</v>
      </c>
    </row>
    <row r="39" spans="2:4" x14ac:dyDescent="0.2">
      <c r="B39" s="24" t="s">
        <v>363</v>
      </c>
      <c r="C39" s="24" t="s">
        <v>898</v>
      </c>
      <c r="D39" s="26">
        <v>174</v>
      </c>
    </row>
    <row r="40" spans="2:4" x14ac:dyDescent="0.2">
      <c r="B40" s="24" t="s">
        <v>129</v>
      </c>
      <c r="C40" s="24" t="s">
        <v>903</v>
      </c>
      <c r="D40" s="26">
        <v>53</v>
      </c>
    </row>
    <row r="41" spans="2:4" x14ac:dyDescent="0.2">
      <c r="B41" s="24" t="s">
        <v>78</v>
      </c>
      <c r="C41" s="24" t="s">
        <v>911</v>
      </c>
      <c r="D41" s="26">
        <v>1008</v>
      </c>
    </row>
    <row r="42" spans="2:4" x14ac:dyDescent="0.2">
      <c r="B42" s="24" t="s">
        <v>343</v>
      </c>
      <c r="C42" s="24" t="s">
        <v>960</v>
      </c>
      <c r="D42" s="26">
        <v>334</v>
      </c>
    </row>
    <row r="43" spans="2:4" x14ac:dyDescent="0.2">
      <c r="B43" s="24" t="s">
        <v>576</v>
      </c>
      <c r="C43" s="24" t="s">
        <v>1012</v>
      </c>
      <c r="D43" s="26">
        <v>1013</v>
      </c>
    </row>
    <row r="44" spans="2:4" x14ac:dyDescent="0.2">
      <c r="B44" s="24" t="s">
        <v>499</v>
      </c>
      <c r="C44" s="24" t="s">
        <v>1012</v>
      </c>
      <c r="D44" s="26">
        <v>566</v>
      </c>
    </row>
    <row r="45" spans="2:4" x14ac:dyDescent="0.2">
      <c r="B45" s="24" t="s">
        <v>547</v>
      </c>
      <c r="C45" s="24" t="s">
        <v>999</v>
      </c>
      <c r="D45" s="26">
        <v>15</v>
      </c>
    </row>
    <row r="46" spans="2:4" x14ac:dyDescent="0.2">
      <c r="B46" s="24" t="s">
        <v>544</v>
      </c>
      <c r="C46" s="24" t="s">
        <v>1021</v>
      </c>
      <c r="D46" s="26">
        <v>51</v>
      </c>
    </row>
    <row r="47" spans="2:4" x14ac:dyDescent="0.2">
      <c r="B47" s="24" t="s">
        <v>198</v>
      </c>
      <c r="C47" s="24" t="s">
        <v>1029</v>
      </c>
      <c r="D47" s="26">
        <v>700</v>
      </c>
    </row>
    <row r="48" spans="2:4" x14ac:dyDescent="0.2">
      <c r="B48" s="24" t="s">
        <v>421</v>
      </c>
      <c r="C48" s="24" t="s">
        <v>1039</v>
      </c>
      <c r="D48" s="26">
        <v>34</v>
      </c>
    </row>
    <row r="49" spans="2:4" x14ac:dyDescent="0.2">
      <c r="B49" s="24" t="s">
        <v>156</v>
      </c>
      <c r="C49" s="24" t="s">
        <v>1063</v>
      </c>
      <c r="D49" s="26">
        <v>64</v>
      </c>
    </row>
    <row r="50" spans="2:4" x14ac:dyDescent="0.2">
      <c r="B50" s="24" t="s">
        <v>332</v>
      </c>
      <c r="C50" s="24" t="s">
        <v>1084</v>
      </c>
      <c r="D50" s="26">
        <v>56</v>
      </c>
    </row>
    <row r="51" spans="2:4" x14ac:dyDescent="0.2">
      <c r="B51" s="24" t="s">
        <v>46</v>
      </c>
      <c r="C51" s="24" t="s">
        <v>1109</v>
      </c>
      <c r="D51" s="26">
        <v>159</v>
      </c>
    </row>
    <row r="52" spans="2:4" x14ac:dyDescent="0.2">
      <c r="B52" s="24" t="s">
        <v>443</v>
      </c>
      <c r="C52" s="24" t="s">
        <v>1090</v>
      </c>
      <c r="D52" s="26">
        <v>62</v>
      </c>
    </row>
    <row r="53" spans="2:4" x14ac:dyDescent="0.2">
      <c r="B53" s="24" t="s">
        <v>98</v>
      </c>
      <c r="C53" s="24" t="s">
        <v>1099</v>
      </c>
      <c r="D53" s="26">
        <v>720</v>
      </c>
    </row>
    <row r="54" spans="2:4" x14ac:dyDescent="0.2">
      <c r="B54" s="24" t="s">
        <v>26</v>
      </c>
      <c r="C54" s="24" t="s">
        <v>1113</v>
      </c>
      <c r="D54" s="26">
        <v>373</v>
      </c>
    </row>
    <row r="55" spans="2:4" x14ac:dyDescent="0.2">
      <c r="B55" s="24" t="s">
        <v>31</v>
      </c>
      <c r="C55" s="24" t="s">
        <v>1136</v>
      </c>
      <c r="D55" s="26">
        <v>66</v>
      </c>
    </row>
    <row r="56" spans="2:4" x14ac:dyDescent="0.2">
      <c r="B56" s="24" t="s">
        <v>257</v>
      </c>
      <c r="C56" s="24" t="s">
        <v>1137</v>
      </c>
      <c r="D56" s="26">
        <v>230</v>
      </c>
    </row>
    <row r="57" spans="2:4" x14ac:dyDescent="0.2">
      <c r="B57" s="24" t="s">
        <v>593</v>
      </c>
      <c r="C57" s="24" t="s">
        <v>1150</v>
      </c>
      <c r="D57" s="26">
        <v>115</v>
      </c>
    </row>
    <row r="58" spans="2:4" x14ac:dyDescent="0.2">
      <c r="B58" s="24" t="s">
        <v>190</v>
      </c>
      <c r="C58" s="24" t="s">
        <v>1153</v>
      </c>
      <c r="D58" s="26">
        <v>929</v>
      </c>
    </row>
    <row r="59" spans="2:4" x14ac:dyDescent="0.2">
      <c r="B59" s="24" t="s">
        <v>549</v>
      </c>
      <c r="C59" s="24" t="s">
        <v>1155</v>
      </c>
      <c r="D59" s="26">
        <v>218</v>
      </c>
    </row>
    <row r="60" spans="2:4" x14ac:dyDescent="0.2">
      <c r="B60" s="24" t="s">
        <v>572</v>
      </c>
      <c r="C60" s="24" t="s">
        <v>1199</v>
      </c>
      <c r="D60" s="26">
        <v>2958</v>
      </c>
    </row>
    <row r="61" spans="2:4" x14ac:dyDescent="0.2">
      <c r="B61" s="24" t="s">
        <v>209</v>
      </c>
      <c r="C61" s="24" t="s">
        <v>1199</v>
      </c>
      <c r="D61" s="26">
        <v>11</v>
      </c>
    </row>
    <row r="62" spans="2:4" x14ac:dyDescent="0.2">
      <c r="B62" s="24" t="s">
        <v>220</v>
      </c>
      <c r="C62" s="24" t="s">
        <v>1180</v>
      </c>
      <c r="D62" s="26">
        <v>33</v>
      </c>
    </row>
    <row r="63" spans="2:4" x14ac:dyDescent="0.2">
      <c r="B63" s="24" t="s">
        <v>492</v>
      </c>
      <c r="C63" s="24" t="s">
        <v>1189</v>
      </c>
      <c r="D63" s="26">
        <v>2977</v>
      </c>
    </row>
    <row r="64" spans="2:4" x14ac:dyDescent="0.2">
      <c r="B64" s="24" t="s">
        <v>94</v>
      </c>
      <c r="C64" s="24" t="s">
        <v>1189</v>
      </c>
      <c r="D64" s="26">
        <v>11</v>
      </c>
    </row>
    <row r="65" spans="2:4" x14ac:dyDescent="0.2">
      <c r="B65" s="24" t="s">
        <v>23</v>
      </c>
      <c r="C65" s="24" t="s">
        <v>1194</v>
      </c>
      <c r="D65" s="26">
        <v>95</v>
      </c>
    </row>
    <row r="66" spans="2:4" x14ac:dyDescent="0.2">
      <c r="B66" s="24" t="s">
        <v>393</v>
      </c>
      <c r="C66" s="24" t="s">
        <v>1208</v>
      </c>
      <c r="D66" s="26">
        <v>25</v>
      </c>
    </row>
    <row r="67" spans="2:4" x14ac:dyDescent="0.2">
      <c r="B67" s="24" t="s">
        <v>159</v>
      </c>
      <c r="C67" s="24" t="s">
        <v>1209</v>
      </c>
      <c r="D67" s="26">
        <v>21</v>
      </c>
    </row>
    <row r="68" spans="2:4" x14ac:dyDescent="0.2">
      <c r="B68" s="24" t="s">
        <v>424</v>
      </c>
      <c r="C68" s="24" t="s">
        <v>1213</v>
      </c>
      <c r="D68" s="26">
        <v>455</v>
      </c>
    </row>
    <row r="69" spans="2:4" x14ac:dyDescent="0.2">
      <c r="B69" s="24" t="s">
        <v>50</v>
      </c>
      <c r="C69" s="24" t="s">
        <v>1214</v>
      </c>
      <c r="D69" s="26">
        <v>52</v>
      </c>
    </row>
    <row r="70" spans="2:4" x14ac:dyDescent="0.2">
      <c r="B70" s="24" t="s">
        <v>53</v>
      </c>
      <c r="C70" s="24" t="s">
        <v>1236</v>
      </c>
      <c r="D70" s="26">
        <v>45</v>
      </c>
    </row>
    <row r="71" spans="2:4" x14ac:dyDescent="0.2">
      <c r="B71" s="24" t="s">
        <v>519</v>
      </c>
      <c r="C71" s="24" t="s">
        <v>1115</v>
      </c>
      <c r="D71" s="26">
        <v>235</v>
      </c>
    </row>
    <row r="72" spans="2:4" x14ac:dyDescent="0.2">
      <c r="B72" s="24" t="s">
        <v>560</v>
      </c>
      <c r="C72" s="24" t="s">
        <v>1115</v>
      </c>
      <c r="D72" s="26">
        <v>1018</v>
      </c>
    </row>
    <row r="73" spans="2:4" x14ac:dyDescent="0.2">
      <c r="B73" s="24" t="s">
        <v>164</v>
      </c>
      <c r="C73" s="24" t="s">
        <v>1115</v>
      </c>
      <c r="D73" s="26">
        <v>5503</v>
      </c>
    </row>
    <row r="74" spans="2:4" x14ac:dyDescent="0.2">
      <c r="B74" s="24" t="s">
        <v>535</v>
      </c>
      <c r="C74" s="24" t="s">
        <v>1115</v>
      </c>
      <c r="D74" s="26">
        <v>4718</v>
      </c>
    </row>
    <row r="75" spans="2:4" x14ac:dyDescent="0.2">
      <c r="B75" s="24" t="s">
        <v>277</v>
      </c>
      <c r="C75" s="24" t="s">
        <v>908</v>
      </c>
      <c r="D75" s="26">
        <v>270</v>
      </c>
    </row>
    <row r="76" spans="2:4" x14ac:dyDescent="0.2">
      <c r="B76" s="24" t="s">
        <v>618</v>
      </c>
      <c r="C76" s="24" t="s">
        <v>1115</v>
      </c>
      <c r="D76" s="26">
        <v>3296</v>
      </c>
    </row>
    <row r="77" spans="2:4" x14ac:dyDescent="0.2">
      <c r="B77" s="24" t="s">
        <v>266</v>
      </c>
      <c r="C77" s="24" t="s">
        <v>1115</v>
      </c>
      <c r="D77" s="26">
        <v>6055</v>
      </c>
    </row>
    <row r="78" spans="2:4" x14ac:dyDescent="0.2">
      <c r="B78" s="24" t="s">
        <v>621</v>
      </c>
      <c r="C78" s="24" t="s">
        <v>1115</v>
      </c>
      <c r="D78" s="26">
        <v>6702</v>
      </c>
    </row>
    <row r="79" spans="2:4" x14ac:dyDescent="0.2">
      <c r="B79" s="24" t="s">
        <v>109</v>
      </c>
      <c r="C79" s="24" t="s">
        <v>1115</v>
      </c>
      <c r="D79" s="26">
        <v>1385</v>
      </c>
    </row>
    <row r="80" spans="2:4" x14ac:dyDescent="0.2">
      <c r="B80" s="24" t="s">
        <v>470</v>
      </c>
      <c r="C80" s="24" t="s">
        <v>1115</v>
      </c>
      <c r="D80" s="26">
        <v>1693</v>
      </c>
    </row>
    <row r="81" spans="2:4" x14ac:dyDescent="0.2">
      <c r="B81" s="24" t="s">
        <v>571</v>
      </c>
      <c r="C81" s="24" t="s">
        <v>1115</v>
      </c>
      <c r="D81" s="26">
        <v>125</v>
      </c>
    </row>
    <row r="82" spans="2:4" x14ac:dyDescent="0.2">
      <c r="B82" s="24" t="s">
        <v>315</v>
      </c>
      <c r="C82" s="24" t="s">
        <v>1115</v>
      </c>
      <c r="D82" s="26">
        <v>656</v>
      </c>
    </row>
    <row r="83" spans="2:4" x14ac:dyDescent="0.2">
      <c r="B83" s="24" t="s">
        <v>423</v>
      </c>
      <c r="C83" s="24" t="s">
        <v>1115</v>
      </c>
      <c r="D83" s="26">
        <v>17</v>
      </c>
    </row>
    <row r="84" spans="2:4" x14ac:dyDescent="0.2">
      <c r="B84" s="24" t="s">
        <v>349</v>
      </c>
      <c r="C84" s="24" t="s">
        <v>1115</v>
      </c>
      <c r="D84" s="26">
        <v>1749</v>
      </c>
    </row>
    <row r="85" spans="2:4" x14ac:dyDescent="0.2">
      <c r="B85" s="24" t="s">
        <v>381</v>
      </c>
      <c r="C85" s="24" t="s">
        <v>1037</v>
      </c>
      <c r="D85" s="26">
        <v>5122</v>
      </c>
    </row>
    <row r="86" spans="2:4" x14ac:dyDescent="0.2">
      <c r="B86" s="24" t="s">
        <v>115</v>
      </c>
      <c r="C86" s="24" t="s">
        <v>1037</v>
      </c>
      <c r="D86" s="26">
        <v>15</v>
      </c>
    </row>
    <row r="87" spans="2:4" x14ac:dyDescent="0.2">
      <c r="B87" s="24" t="s">
        <v>330</v>
      </c>
      <c r="C87" s="24" t="s">
        <v>649</v>
      </c>
      <c r="D87" s="26">
        <v>806</v>
      </c>
    </row>
    <row r="88" spans="2:4" x14ac:dyDescent="0.2">
      <c r="B88" s="24" t="s">
        <v>437</v>
      </c>
      <c r="C88" s="24" t="s">
        <v>672</v>
      </c>
      <c r="D88" s="26">
        <v>44</v>
      </c>
    </row>
    <row r="89" spans="2:4" x14ac:dyDescent="0.2">
      <c r="B89" s="24" t="s">
        <v>145</v>
      </c>
      <c r="C89" s="24" t="s">
        <v>687</v>
      </c>
      <c r="D89" s="26">
        <v>105</v>
      </c>
    </row>
    <row r="90" spans="2:4" x14ac:dyDescent="0.2">
      <c r="B90" s="24" t="s">
        <v>30</v>
      </c>
      <c r="C90" s="24" t="s">
        <v>761</v>
      </c>
      <c r="D90" s="26">
        <v>169</v>
      </c>
    </row>
    <row r="91" spans="2:4" x14ac:dyDescent="0.2">
      <c r="B91" s="24" t="s">
        <v>457</v>
      </c>
      <c r="C91" s="24" t="s">
        <v>778</v>
      </c>
      <c r="D91" s="26">
        <v>297</v>
      </c>
    </row>
    <row r="92" spans="2:4" x14ac:dyDescent="0.2">
      <c r="B92" s="24" t="s">
        <v>487</v>
      </c>
      <c r="C92" s="24" t="s">
        <v>841</v>
      </c>
      <c r="D92" s="26">
        <v>296</v>
      </c>
    </row>
    <row r="93" spans="2:4" x14ac:dyDescent="0.2">
      <c r="B93" s="24" t="s">
        <v>197</v>
      </c>
      <c r="C93" s="24" t="s">
        <v>869</v>
      </c>
      <c r="D93" s="26">
        <v>125</v>
      </c>
    </row>
    <row r="94" spans="2:4" x14ac:dyDescent="0.2">
      <c r="B94" s="24" t="s">
        <v>609</v>
      </c>
      <c r="C94" s="24" t="s">
        <v>877</v>
      </c>
      <c r="D94" s="26">
        <v>89</v>
      </c>
    </row>
    <row r="95" spans="2:4" x14ac:dyDescent="0.2">
      <c r="B95" s="24" t="s">
        <v>243</v>
      </c>
      <c r="C95" s="24" t="s">
        <v>895</v>
      </c>
      <c r="D95" s="26">
        <v>124</v>
      </c>
    </row>
    <row r="96" spans="2:4" x14ac:dyDescent="0.2">
      <c r="B96" s="24" t="s">
        <v>588</v>
      </c>
      <c r="C96" s="24" t="s">
        <v>897</v>
      </c>
      <c r="D96" s="26">
        <v>269</v>
      </c>
    </row>
    <row r="97" spans="2:4" x14ac:dyDescent="0.2">
      <c r="B97" s="24" t="s">
        <v>12</v>
      </c>
      <c r="C97" s="24" t="s">
        <v>900</v>
      </c>
      <c r="D97" s="26">
        <v>126</v>
      </c>
    </row>
    <row r="98" spans="2:4" x14ac:dyDescent="0.2">
      <c r="B98" s="24" t="s">
        <v>103</v>
      </c>
      <c r="C98" s="24" t="s">
        <v>901</v>
      </c>
      <c r="D98" s="26">
        <v>20</v>
      </c>
    </row>
    <row r="99" spans="2:4" x14ac:dyDescent="0.2">
      <c r="B99" s="24" t="s">
        <v>345</v>
      </c>
      <c r="C99" s="24" t="s">
        <v>962</v>
      </c>
      <c r="D99" s="26">
        <v>19</v>
      </c>
    </row>
    <row r="100" spans="2:4" x14ac:dyDescent="0.2">
      <c r="B100" s="24" t="s">
        <v>417</v>
      </c>
      <c r="C100" s="24" t="s">
        <v>983</v>
      </c>
      <c r="D100" s="26">
        <v>1938</v>
      </c>
    </row>
    <row r="101" spans="2:4" x14ac:dyDescent="0.2">
      <c r="B101" s="24" t="s">
        <v>626</v>
      </c>
      <c r="C101" s="24" t="s">
        <v>1027</v>
      </c>
      <c r="D101" s="26">
        <v>31</v>
      </c>
    </row>
    <row r="102" spans="2:4" x14ac:dyDescent="0.2">
      <c r="B102" s="24" t="s">
        <v>232</v>
      </c>
      <c r="C102" s="24" t="s">
        <v>1054</v>
      </c>
      <c r="D102" s="26">
        <v>22</v>
      </c>
    </row>
    <row r="103" spans="2:4" x14ac:dyDescent="0.2">
      <c r="B103" s="24" t="s">
        <v>510</v>
      </c>
      <c r="C103" s="24" t="s">
        <v>1070</v>
      </c>
      <c r="D103" s="26">
        <v>25</v>
      </c>
    </row>
    <row r="104" spans="2:4" x14ac:dyDescent="0.2">
      <c r="B104" s="24" t="s">
        <v>284</v>
      </c>
      <c r="C104" s="24" t="s">
        <v>1073</v>
      </c>
      <c r="D104" s="26">
        <v>39</v>
      </c>
    </row>
    <row r="105" spans="2:4" x14ac:dyDescent="0.2">
      <c r="B105" s="24" t="s">
        <v>568</v>
      </c>
      <c r="C105" s="24" t="s">
        <v>1077</v>
      </c>
      <c r="D105" s="26">
        <v>72</v>
      </c>
    </row>
    <row r="106" spans="2:4" x14ac:dyDescent="0.2">
      <c r="B106" s="24" t="s">
        <v>295</v>
      </c>
      <c r="C106" s="24" t="s">
        <v>1097</v>
      </c>
      <c r="D106" s="26">
        <v>15</v>
      </c>
    </row>
    <row r="107" spans="2:4" x14ac:dyDescent="0.2">
      <c r="B107" s="24" t="s">
        <v>557</v>
      </c>
      <c r="C107" s="24" t="s">
        <v>1112</v>
      </c>
      <c r="D107" s="26">
        <v>15</v>
      </c>
    </row>
    <row r="108" spans="2:4" x14ac:dyDescent="0.2">
      <c r="B108" s="24" t="s">
        <v>427</v>
      </c>
      <c r="C108" s="24" t="s">
        <v>1123</v>
      </c>
      <c r="D108" s="26">
        <v>78</v>
      </c>
    </row>
    <row r="109" spans="2:4" x14ac:dyDescent="0.2">
      <c r="B109" s="24" t="s">
        <v>445</v>
      </c>
      <c r="C109" s="24" t="s">
        <v>1190</v>
      </c>
      <c r="D109" s="26">
        <v>35</v>
      </c>
    </row>
    <row r="110" spans="2:4" x14ac:dyDescent="0.2">
      <c r="B110" s="24" t="s">
        <v>88</v>
      </c>
      <c r="C110" s="24" t="s">
        <v>1215</v>
      </c>
      <c r="D110" s="26">
        <v>193</v>
      </c>
    </row>
    <row r="111" spans="2:4" x14ac:dyDescent="0.2">
      <c r="B111" s="24" t="s">
        <v>502</v>
      </c>
      <c r="C111" s="24" t="s">
        <v>1221</v>
      </c>
      <c r="D111" s="26">
        <v>15</v>
      </c>
    </row>
    <row r="112" spans="2:4" x14ac:dyDescent="0.2">
      <c r="B112" s="24" t="s">
        <v>403</v>
      </c>
      <c r="C112" s="24" t="s">
        <v>845</v>
      </c>
      <c r="D112" s="26">
        <v>2092</v>
      </c>
    </row>
    <row r="113" spans="2:4" x14ac:dyDescent="0.2">
      <c r="B113" s="24" t="s">
        <v>603</v>
      </c>
      <c r="C113" s="24" t="s">
        <v>669</v>
      </c>
      <c r="D113" s="26">
        <v>54</v>
      </c>
    </row>
    <row r="114" spans="2:4" x14ac:dyDescent="0.2">
      <c r="B114" s="24" t="s">
        <v>247</v>
      </c>
      <c r="C114" s="24" t="s">
        <v>674</v>
      </c>
      <c r="D114" s="26">
        <v>1314</v>
      </c>
    </row>
    <row r="115" spans="2:4" x14ac:dyDescent="0.2">
      <c r="B115" s="24" t="s">
        <v>222</v>
      </c>
      <c r="C115" s="24" t="s">
        <v>694</v>
      </c>
      <c r="D115" s="26">
        <v>95</v>
      </c>
    </row>
    <row r="116" spans="2:4" x14ac:dyDescent="0.2">
      <c r="B116" s="24" t="s">
        <v>206</v>
      </c>
      <c r="C116" s="24" t="s">
        <v>750</v>
      </c>
      <c r="D116" s="26">
        <v>91</v>
      </c>
    </row>
    <row r="117" spans="2:4" x14ac:dyDescent="0.2">
      <c r="B117" s="24" t="s">
        <v>125</v>
      </c>
      <c r="C117" s="24" t="s">
        <v>770</v>
      </c>
      <c r="D117" s="26">
        <v>84</v>
      </c>
    </row>
    <row r="118" spans="2:4" x14ac:dyDescent="0.2">
      <c r="B118" s="24" t="s">
        <v>412</v>
      </c>
      <c r="C118" s="24" t="s">
        <v>772</v>
      </c>
      <c r="D118" s="26">
        <v>25</v>
      </c>
    </row>
    <row r="119" spans="2:4" x14ac:dyDescent="0.2">
      <c r="B119" s="24" t="s">
        <v>73</v>
      </c>
      <c r="C119" s="24" t="s">
        <v>782</v>
      </c>
      <c r="D119" s="26">
        <v>37</v>
      </c>
    </row>
    <row r="120" spans="2:4" x14ac:dyDescent="0.2">
      <c r="B120" s="24" t="s">
        <v>108</v>
      </c>
      <c r="C120" s="24" t="s">
        <v>819</v>
      </c>
      <c r="D120" s="26">
        <v>88</v>
      </c>
    </row>
    <row r="121" spans="2:4" x14ac:dyDescent="0.2">
      <c r="B121" s="24" t="s">
        <v>16</v>
      </c>
      <c r="C121" s="24" t="s">
        <v>866</v>
      </c>
      <c r="D121" s="26">
        <v>15</v>
      </c>
    </row>
    <row r="122" spans="2:4" x14ac:dyDescent="0.2">
      <c r="B122" s="24" t="s">
        <v>366</v>
      </c>
      <c r="C122" s="24" t="s">
        <v>891</v>
      </c>
      <c r="D122" s="26">
        <v>16</v>
      </c>
    </row>
    <row r="123" spans="2:4" x14ac:dyDescent="0.2">
      <c r="B123" s="24" t="s">
        <v>376</v>
      </c>
      <c r="C123" s="24" t="s">
        <v>950</v>
      </c>
      <c r="D123" s="26">
        <v>71</v>
      </c>
    </row>
    <row r="124" spans="2:4" x14ac:dyDescent="0.2">
      <c r="B124" s="24" t="s">
        <v>564</v>
      </c>
      <c r="C124" s="24" t="s">
        <v>961</v>
      </c>
      <c r="D124" s="26">
        <v>83</v>
      </c>
    </row>
    <row r="125" spans="2:4" x14ac:dyDescent="0.2">
      <c r="B125" s="24" t="s">
        <v>265</v>
      </c>
      <c r="C125" s="24" t="s">
        <v>834</v>
      </c>
      <c r="D125" s="26">
        <v>63</v>
      </c>
    </row>
    <row r="126" spans="2:4" x14ac:dyDescent="0.2">
      <c r="B126" s="24" t="s">
        <v>620</v>
      </c>
      <c r="C126" s="24" t="s">
        <v>971</v>
      </c>
      <c r="D126" s="26">
        <v>31</v>
      </c>
    </row>
    <row r="127" spans="2:4" x14ac:dyDescent="0.2">
      <c r="B127" s="24" t="s">
        <v>441</v>
      </c>
      <c r="C127" s="24" t="s">
        <v>1015</v>
      </c>
      <c r="D127" s="26">
        <v>94</v>
      </c>
    </row>
    <row r="128" spans="2:4" x14ac:dyDescent="0.2">
      <c r="B128" s="24" t="s">
        <v>422</v>
      </c>
      <c r="C128" s="24" t="s">
        <v>1024</v>
      </c>
      <c r="D128" s="26">
        <v>902</v>
      </c>
    </row>
    <row r="129" spans="2:4" x14ac:dyDescent="0.2">
      <c r="B129" s="24" t="s">
        <v>334</v>
      </c>
      <c r="C129" s="24" t="s">
        <v>1034</v>
      </c>
      <c r="D129" s="26">
        <v>26</v>
      </c>
    </row>
    <row r="130" spans="2:4" x14ac:dyDescent="0.2">
      <c r="B130" s="24" t="s">
        <v>49</v>
      </c>
      <c r="C130" s="24" t="s">
        <v>1060</v>
      </c>
      <c r="D130" s="26">
        <v>18</v>
      </c>
    </row>
    <row r="131" spans="2:4" x14ac:dyDescent="0.2">
      <c r="B131" s="24" t="s">
        <v>327</v>
      </c>
      <c r="C131" s="24" t="s">
        <v>1062</v>
      </c>
      <c r="D131" s="26">
        <v>73</v>
      </c>
    </row>
    <row r="132" spans="2:4" x14ac:dyDescent="0.2">
      <c r="B132" s="24" t="s">
        <v>592</v>
      </c>
      <c r="C132" s="24" t="s">
        <v>1078</v>
      </c>
      <c r="D132" s="26">
        <v>181</v>
      </c>
    </row>
    <row r="133" spans="2:4" x14ac:dyDescent="0.2">
      <c r="B133" s="24" t="s">
        <v>189</v>
      </c>
      <c r="C133" s="24" t="s">
        <v>1094</v>
      </c>
      <c r="D133" s="26">
        <v>114</v>
      </c>
    </row>
    <row r="134" spans="2:4" x14ac:dyDescent="0.2">
      <c r="B134" s="24" t="s">
        <v>314</v>
      </c>
      <c r="C134" s="24" t="s">
        <v>1129</v>
      </c>
      <c r="D134" s="26">
        <v>123</v>
      </c>
    </row>
    <row r="135" spans="2:4" x14ac:dyDescent="0.2">
      <c r="B135" s="24" t="s">
        <v>496</v>
      </c>
      <c r="C135" s="24" t="s">
        <v>1141</v>
      </c>
      <c r="D135" s="26">
        <v>661</v>
      </c>
    </row>
    <row r="136" spans="2:4" x14ac:dyDescent="0.2">
      <c r="B136" s="24" t="s">
        <v>491</v>
      </c>
      <c r="C136" s="24" t="s">
        <v>1156</v>
      </c>
      <c r="D136" s="26">
        <v>41</v>
      </c>
    </row>
    <row r="137" spans="2:4" x14ac:dyDescent="0.2">
      <c r="B137" s="24" t="s">
        <v>219</v>
      </c>
      <c r="C137" s="24" t="s">
        <v>1164</v>
      </c>
      <c r="D137" s="26">
        <v>59</v>
      </c>
    </row>
    <row r="138" spans="2:4" x14ac:dyDescent="0.2">
      <c r="B138" s="24" t="s">
        <v>122</v>
      </c>
      <c r="C138" s="24" t="s">
        <v>827</v>
      </c>
      <c r="D138" s="26">
        <v>5159</v>
      </c>
    </row>
    <row r="139" spans="2:4" x14ac:dyDescent="0.2">
      <c r="B139" s="24" t="s">
        <v>282</v>
      </c>
      <c r="C139" s="24" t="s">
        <v>666</v>
      </c>
      <c r="D139" s="26">
        <v>134</v>
      </c>
    </row>
    <row r="140" spans="2:4" x14ac:dyDescent="0.2">
      <c r="B140" s="24" t="s">
        <v>566</v>
      </c>
      <c r="C140" s="24" t="s">
        <v>668</v>
      </c>
      <c r="D140" s="26">
        <v>78</v>
      </c>
    </row>
    <row r="141" spans="2:4" x14ac:dyDescent="0.2">
      <c r="B141" s="24" t="s">
        <v>231</v>
      </c>
      <c r="C141" s="24" t="s">
        <v>681</v>
      </c>
      <c r="D141" s="26">
        <v>320</v>
      </c>
    </row>
    <row r="142" spans="2:4" x14ac:dyDescent="0.2">
      <c r="B142" s="24" t="s">
        <v>263</v>
      </c>
      <c r="C142" s="24" t="s">
        <v>785</v>
      </c>
      <c r="D142" s="26">
        <v>19</v>
      </c>
    </row>
    <row r="143" spans="2:4" x14ac:dyDescent="0.2">
      <c r="B143" s="24" t="s">
        <v>175</v>
      </c>
      <c r="C143" s="24" t="s">
        <v>684</v>
      </c>
      <c r="D143" s="26">
        <v>211</v>
      </c>
    </row>
    <row r="144" spans="2:4" x14ac:dyDescent="0.2">
      <c r="B144" s="24" t="s">
        <v>168</v>
      </c>
      <c r="C144" s="24" t="s">
        <v>809</v>
      </c>
      <c r="D144" s="26">
        <v>11</v>
      </c>
    </row>
    <row r="145" spans="2:4" x14ac:dyDescent="0.2">
      <c r="B145" s="24" t="s">
        <v>460</v>
      </c>
      <c r="C145" s="24" t="s">
        <v>831</v>
      </c>
      <c r="D145" s="26">
        <v>1985</v>
      </c>
    </row>
    <row r="146" spans="2:4" x14ac:dyDescent="0.2">
      <c r="B146" s="24" t="s">
        <v>605</v>
      </c>
      <c r="C146" s="24" t="s">
        <v>846</v>
      </c>
      <c r="D146" s="26">
        <v>143</v>
      </c>
    </row>
    <row r="147" spans="2:4" x14ac:dyDescent="0.2">
      <c r="B147" s="24" t="s">
        <v>239</v>
      </c>
      <c r="C147" s="24" t="s">
        <v>859</v>
      </c>
      <c r="D147" s="26">
        <v>30</v>
      </c>
    </row>
    <row r="148" spans="2:4" x14ac:dyDescent="0.2">
      <c r="B148" s="24" t="s">
        <v>539</v>
      </c>
      <c r="C148" s="24" t="s">
        <v>878</v>
      </c>
      <c r="D148" s="26">
        <v>101</v>
      </c>
    </row>
    <row r="149" spans="2:4" x14ac:dyDescent="0.2">
      <c r="B149" s="24" t="s">
        <v>192</v>
      </c>
      <c r="C149" s="24" t="s">
        <v>902</v>
      </c>
      <c r="D149" s="26">
        <v>2962</v>
      </c>
    </row>
    <row r="150" spans="2:4" x14ac:dyDescent="0.2">
      <c r="B150" s="24" t="s">
        <v>133</v>
      </c>
      <c r="C150" s="24" t="s">
        <v>907</v>
      </c>
      <c r="D150" s="26">
        <v>174</v>
      </c>
    </row>
    <row r="151" spans="2:4" x14ac:dyDescent="0.2">
      <c r="B151" s="24" t="s">
        <v>61</v>
      </c>
      <c r="C151" s="24" t="s">
        <v>912</v>
      </c>
      <c r="D151" s="26">
        <v>342</v>
      </c>
    </row>
    <row r="152" spans="2:4" x14ac:dyDescent="0.2">
      <c r="B152" s="24" t="s">
        <v>359</v>
      </c>
      <c r="C152" s="24" t="s">
        <v>1033</v>
      </c>
      <c r="D152" s="26">
        <v>300</v>
      </c>
    </row>
    <row r="153" spans="2:4" x14ac:dyDescent="0.2">
      <c r="B153" s="24" t="s">
        <v>111</v>
      </c>
      <c r="C153" s="24" t="s">
        <v>1081</v>
      </c>
      <c r="D153" s="26">
        <v>219</v>
      </c>
    </row>
    <row r="154" spans="2:4" x14ac:dyDescent="0.2">
      <c r="B154" s="24" t="s">
        <v>15</v>
      </c>
      <c r="C154" s="24" t="s">
        <v>1134</v>
      </c>
      <c r="D154" s="26">
        <v>164</v>
      </c>
    </row>
    <row r="155" spans="2:4" x14ac:dyDescent="0.2">
      <c r="B155" s="24" t="s">
        <v>365</v>
      </c>
      <c r="C155" s="24" t="s">
        <v>1139</v>
      </c>
      <c r="D155" s="26">
        <v>190</v>
      </c>
    </row>
    <row r="156" spans="2:4" x14ac:dyDescent="0.2">
      <c r="B156" s="24" t="s">
        <v>518</v>
      </c>
      <c r="C156" s="24" t="s">
        <v>1202</v>
      </c>
      <c r="D156" s="26">
        <v>165</v>
      </c>
    </row>
    <row r="157" spans="2:4" x14ac:dyDescent="0.2">
      <c r="B157" s="24" t="s">
        <v>276</v>
      </c>
      <c r="C157" s="24" t="s">
        <v>1192</v>
      </c>
      <c r="D157" s="26">
        <v>43</v>
      </c>
    </row>
    <row r="158" spans="2:4" x14ac:dyDescent="0.2">
      <c r="B158" s="24" t="s">
        <v>617</v>
      </c>
      <c r="C158" s="24" t="s">
        <v>1217</v>
      </c>
      <c r="D158" s="26">
        <v>774</v>
      </c>
    </row>
    <row r="159" spans="2:4" x14ac:dyDescent="0.2">
      <c r="B159" s="24" t="s">
        <v>45</v>
      </c>
      <c r="C159" s="24" t="s">
        <v>677</v>
      </c>
      <c r="D159" s="26">
        <v>557</v>
      </c>
    </row>
    <row r="160" spans="2:4" x14ac:dyDescent="0.2">
      <c r="B160" s="24" t="s">
        <v>154</v>
      </c>
      <c r="C160" s="24" t="s">
        <v>693</v>
      </c>
      <c r="D160" s="26">
        <v>78</v>
      </c>
    </row>
    <row r="161" spans="2:4" x14ac:dyDescent="0.2">
      <c r="B161" s="24" t="s">
        <v>395</v>
      </c>
      <c r="C161" s="24" t="s">
        <v>698</v>
      </c>
      <c r="D161" s="26">
        <v>406</v>
      </c>
    </row>
    <row r="162" spans="2:4" x14ac:dyDescent="0.2">
      <c r="B162" s="24" t="s">
        <v>25</v>
      </c>
      <c r="C162" s="24" t="s">
        <v>723</v>
      </c>
      <c r="D162" s="26">
        <v>58</v>
      </c>
    </row>
    <row r="163" spans="2:4" x14ac:dyDescent="0.2">
      <c r="B163" s="24" t="s">
        <v>442</v>
      </c>
      <c r="C163" s="24" t="s">
        <v>732</v>
      </c>
      <c r="D163" s="26">
        <v>191</v>
      </c>
    </row>
    <row r="164" spans="2:4" x14ac:dyDescent="0.2">
      <c r="B164" s="24" t="s">
        <v>96</v>
      </c>
      <c r="C164" s="24" t="s">
        <v>752</v>
      </c>
      <c r="D164" s="26">
        <v>360</v>
      </c>
    </row>
    <row r="165" spans="2:4" x14ac:dyDescent="0.2">
      <c r="B165" s="24" t="s">
        <v>498</v>
      </c>
      <c r="C165" s="24" t="s">
        <v>768</v>
      </c>
      <c r="D165" s="26">
        <v>868</v>
      </c>
    </row>
    <row r="166" spans="2:4" x14ac:dyDescent="0.2">
      <c r="B166" s="24" t="s">
        <v>187</v>
      </c>
      <c r="C166" s="24" t="s">
        <v>797</v>
      </c>
      <c r="D166" s="26">
        <v>67</v>
      </c>
    </row>
    <row r="167" spans="2:4" x14ac:dyDescent="0.2">
      <c r="B167" s="24" t="s">
        <v>587</v>
      </c>
      <c r="C167" s="24" t="s">
        <v>787</v>
      </c>
      <c r="D167" s="26">
        <v>231</v>
      </c>
    </row>
    <row r="168" spans="2:4" x14ac:dyDescent="0.2">
      <c r="B168" s="24" t="s">
        <v>608</v>
      </c>
      <c r="C168" s="24" t="s">
        <v>826</v>
      </c>
      <c r="D168" s="26">
        <v>187</v>
      </c>
    </row>
    <row r="169" spans="2:4" x14ac:dyDescent="0.2">
      <c r="B169" s="24" t="s">
        <v>242</v>
      </c>
      <c r="C169" s="24" t="s">
        <v>838</v>
      </c>
      <c r="D169" s="26">
        <v>95</v>
      </c>
    </row>
    <row r="170" spans="2:4" x14ac:dyDescent="0.2">
      <c r="B170" s="24" t="s">
        <v>14</v>
      </c>
      <c r="C170" s="24" t="s">
        <v>871</v>
      </c>
      <c r="D170" s="26">
        <v>213</v>
      </c>
    </row>
    <row r="171" spans="2:4" x14ac:dyDescent="0.2">
      <c r="B171" s="24" t="s">
        <v>362</v>
      </c>
      <c r="C171" s="24" t="s">
        <v>872</v>
      </c>
      <c r="D171" s="26">
        <v>98</v>
      </c>
    </row>
    <row r="172" spans="2:4" x14ac:dyDescent="0.2">
      <c r="B172" s="24" t="s">
        <v>105</v>
      </c>
      <c r="C172" s="24" t="s">
        <v>889</v>
      </c>
      <c r="D172" s="26">
        <v>61</v>
      </c>
    </row>
    <row r="173" spans="2:4" x14ac:dyDescent="0.2">
      <c r="B173" s="24" t="s">
        <v>469</v>
      </c>
      <c r="C173" s="24" t="s">
        <v>894</v>
      </c>
      <c r="D173" s="26">
        <v>160</v>
      </c>
    </row>
    <row r="174" spans="2:4" x14ac:dyDescent="0.2">
      <c r="B174" s="24" t="s">
        <v>77</v>
      </c>
      <c r="C174" s="24" t="s">
        <v>899</v>
      </c>
      <c r="D174" s="26">
        <v>265</v>
      </c>
    </row>
    <row r="175" spans="2:4" x14ac:dyDescent="0.2">
      <c r="B175" s="24" t="s">
        <v>128</v>
      </c>
      <c r="C175" s="24" t="s">
        <v>917</v>
      </c>
      <c r="D175" s="26">
        <v>11</v>
      </c>
    </row>
    <row r="176" spans="2:4" x14ac:dyDescent="0.2">
      <c r="B176" s="24" t="s">
        <v>415</v>
      </c>
      <c r="C176" s="24" t="s">
        <v>949</v>
      </c>
      <c r="D176" s="26">
        <v>557</v>
      </c>
    </row>
    <row r="177" spans="2:4" x14ac:dyDescent="0.2">
      <c r="B177" s="24" t="s">
        <v>409</v>
      </c>
      <c r="C177" s="24" t="s">
        <v>952</v>
      </c>
      <c r="D177" s="26">
        <v>110</v>
      </c>
    </row>
    <row r="178" spans="2:4" x14ac:dyDescent="0.2">
      <c r="B178" s="24" t="s">
        <v>523</v>
      </c>
      <c r="C178" s="24" t="s">
        <v>970</v>
      </c>
      <c r="D178" s="26">
        <v>26</v>
      </c>
    </row>
    <row r="179" spans="2:4" x14ac:dyDescent="0.2">
      <c r="B179" s="24" t="s">
        <v>269</v>
      </c>
      <c r="C179" s="24" t="s">
        <v>1013</v>
      </c>
      <c r="D179" s="26">
        <v>256</v>
      </c>
    </row>
    <row r="180" spans="2:4" x14ac:dyDescent="0.2">
      <c r="B180" s="24" t="s">
        <v>235</v>
      </c>
      <c r="C180" s="24" t="s">
        <v>1014</v>
      </c>
      <c r="D180" s="26">
        <v>228</v>
      </c>
    </row>
    <row r="181" spans="2:4" x14ac:dyDescent="0.2">
      <c r="B181" s="24" t="s">
        <v>506</v>
      </c>
      <c r="C181" s="24" t="s">
        <v>988</v>
      </c>
      <c r="D181" s="26">
        <v>239</v>
      </c>
    </row>
    <row r="182" spans="2:4" x14ac:dyDescent="0.2">
      <c r="B182" s="24" t="s">
        <v>287</v>
      </c>
      <c r="C182" s="24" t="s">
        <v>998</v>
      </c>
      <c r="D182" s="26">
        <v>159</v>
      </c>
    </row>
    <row r="183" spans="2:4" x14ac:dyDescent="0.2">
      <c r="B183" s="24" t="s">
        <v>563</v>
      </c>
      <c r="C183" s="24" t="s">
        <v>1002</v>
      </c>
      <c r="D183" s="26">
        <v>85</v>
      </c>
    </row>
    <row r="184" spans="2:4" x14ac:dyDescent="0.2">
      <c r="B184" s="24" t="s">
        <v>323</v>
      </c>
      <c r="C184" s="24" t="s">
        <v>1028</v>
      </c>
      <c r="D184" s="26">
        <v>608</v>
      </c>
    </row>
    <row r="185" spans="2:4" x14ac:dyDescent="0.2">
      <c r="B185" s="24" t="s">
        <v>56</v>
      </c>
      <c r="C185" s="24" t="s">
        <v>1044</v>
      </c>
      <c r="D185" s="26">
        <v>39</v>
      </c>
    </row>
    <row r="186" spans="2:4" x14ac:dyDescent="0.2">
      <c r="B186" s="24" t="s">
        <v>429</v>
      </c>
      <c r="C186" s="24" t="s">
        <v>1055</v>
      </c>
      <c r="D186" s="26">
        <v>71</v>
      </c>
    </row>
    <row r="187" spans="2:4" x14ac:dyDescent="0.2">
      <c r="B187" s="24" t="s">
        <v>146</v>
      </c>
      <c r="C187" s="24" t="s">
        <v>1064</v>
      </c>
      <c r="D187" s="26">
        <v>179</v>
      </c>
    </row>
    <row r="188" spans="2:4" x14ac:dyDescent="0.2">
      <c r="B188" s="24" t="s">
        <v>37</v>
      </c>
      <c r="C188" s="24" t="s">
        <v>1082</v>
      </c>
      <c r="D188" s="26">
        <v>671</v>
      </c>
    </row>
    <row r="189" spans="2:4" x14ac:dyDescent="0.2">
      <c r="B189" s="24" t="s">
        <v>480</v>
      </c>
      <c r="C189" s="24" t="s">
        <v>1111</v>
      </c>
      <c r="D189" s="26">
        <v>2664</v>
      </c>
    </row>
    <row r="190" spans="2:4" x14ac:dyDescent="0.2">
      <c r="B190" s="24" t="s">
        <v>6</v>
      </c>
      <c r="C190" s="24" t="s">
        <v>1098</v>
      </c>
      <c r="D190" s="26">
        <v>154</v>
      </c>
    </row>
    <row r="191" spans="2:4" x14ac:dyDescent="0.2">
      <c r="B191" s="24" t="s">
        <v>118</v>
      </c>
      <c r="C191" s="24" t="s">
        <v>1114</v>
      </c>
      <c r="D191" s="26">
        <v>798</v>
      </c>
    </row>
    <row r="192" spans="2:4" x14ac:dyDescent="0.2">
      <c r="B192" s="24" t="s">
        <v>69</v>
      </c>
      <c r="C192" s="24" t="s">
        <v>1120</v>
      </c>
      <c r="D192" s="26">
        <v>122</v>
      </c>
    </row>
    <row r="193" spans="2:4" x14ac:dyDescent="0.2">
      <c r="B193" s="24" t="s">
        <v>138</v>
      </c>
      <c r="C193" s="24" t="s">
        <v>1127</v>
      </c>
      <c r="D193" s="26">
        <v>196</v>
      </c>
    </row>
    <row r="194" spans="2:4" x14ac:dyDescent="0.2">
      <c r="B194" s="24" t="s">
        <v>120</v>
      </c>
      <c r="C194" s="24" t="s">
        <v>1144</v>
      </c>
      <c r="D194" s="26">
        <v>126</v>
      </c>
    </row>
    <row r="195" spans="2:4" x14ac:dyDescent="0.2">
      <c r="B195" s="24" t="s">
        <v>416</v>
      </c>
      <c r="C195" s="24" t="s">
        <v>1145</v>
      </c>
      <c r="D195" s="26">
        <v>343</v>
      </c>
    </row>
    <row r="196" spans="2:4" x14ac:dyDescent="0.2">
      <c r="B196" s="24" t="s">
        <v>171</v>
      </c>
      <c r="C196" s="24" t="s">
        <v>1160</v>
      </c>
      <c r="D196" s="26">
        <v>1787</v>
      </c>
    </row>
    <row r="197" spans="2:4" x14ac:dyDescent="0.2">
      <c r="B197" s="24" t="s">
        <v>531</v>
      </c>
      <c r="C197" s="24" t="s">
        <v>791</v>
      </c>
      <c r="D197" s="26">
        <v>543</v>
      </c>
    </row>
    <row r="198" spans="2:4" x14ac:dyDescent="0.2">
      <c r="B198" s="24" t="s">
        <v>64</v>
      </c>
      <c r="C198" s="24" t="s">
        <v>1197</v>
      </c>
      <c r="D198" s="26">
        <v>311</v>
      </c>
    </row>
    <row r="199" spans="2:4" x14ac:dyDescent="0.2">
      <c r="B199" s="24" t="s">
        <v>136</v>
      </c>
      <c r="C199" s="24" t="s">
        <v>1169</v>
      </c>
      <c r="D199" s="26">
        <v>191</v>
      </c>
    </row>
    <row r="200" spans="2:4" x14ac:dyDescent="0.2">
      <c r="B200" s="24" t="s">
        <v>9</v>
      </c>
      <c r="C200" s="24" t="s">
        <v>1171</v>
      </c>
      <c r="D200" s="26">
        <v>176</v>
      </c>
    </row>
    <row r="201" spans="2:4" x14ac:dyDescent="0.2">
      <c r="B201" s="24" t="s">
        <v>474</v>
      </c>
      <c r="C201" s="24" t="s">
        <v>1211</v>
      </c>
      <c r="D201" s="26">
        <v>457</v>
      </c>
    </row>
    <row r="202" spans="2:4" x14ac:dyDescent="0.2">
      <c r="B202" s="24" t="s">
        <v>517</v>
      </c>
      <c r="C202" s="24" t="s">
        <v>1130</v>
      </c>
      <c r="D202" s="26">
        <v>118</v>
      </c>
    </row>
    <row r="203" spans="2:4" x14ac:dyDescent="0.2">
      <c r="B203" s="24" t="s">
        <v>188</v>
      </c>
      <c r="C203" s="24" t="s">
        <v>667</v>
      </c>
      <c r="D203" s="26">
        <v>15</v>
      </c>
    </row>
    <row r="204" spans="2:4" x14ac:dyDescent="0.2">
      <c r="B204" s="24" t="s">
        <v>591</v>
      </c>
      <c r="C204" s="24" t="s">
        <v>667</v>
      </c>
      <c r="D204" s="26">
        <v>1532</v>
      </c>
    </row>
    <row r="205" spans="2:4" x14ac:dyDescent="0.2">
      <c r="B205" s="24" t="s">
        <v>256</v>
      </c>
      <c r="C205" s="24" t="s">
        <v>667</v>
      </c>
      <c r="D205" s="26">
        <v>2775</v>
      </c>
    </row>
    <row r="206" spans="2:4" x14ac:dyDescent="0.2">
      <c r="B206" s="24" t="s">
        <v>495</v>
      </c>
      <c r="C206" s="24" t="s">
        <v>667</v>
      </c>
      <c r="D206" s="26">
        <v>3606</v>
      </c>
    </row>
    <row r="207" spans="2:4" x14ac:dyDescent="0.2">
      <c r="B207" s="24" t="s">
        <v>208</v>
      </c>
      <c r="C207" s="24" t="s">
        <v>667</v>
      </c>
      <c r="D207" s="26">
        <v>4143</v>
      </c>
    </row>
    <row r="208" spans="2:4" x14ac:dyDescent="0.2">
      <c r="B208" s="24" t="s">
        <v>570</v>
      </c>
      <c r="C208" s="24" t="s">
        <v>667</v>
      </c>
      <c r="D208" s="26">
        <v>1080</v>
      </c>
    </row>
    <row r="209" spans="2:4" x14ac:dyDescent="0.2">
      <c r="B209" s="24" t="s">
        <v>313</v>
      </c>
      <c r="C209" s="24" t="s">
        <v>667</v>
      </c>
      <c r="D209" s="26">
        <v>1165</v>
      </c>
    </row>
    <row r="210" spans="2:4" x14ac:dyDescent="0.2">
      <c r="B210" s="24" t="s">
        <v>584</v>
      </c>
      <c r="C210" s="24" t="s">
        <v>667</v>
      </c>
      <c r="D210" s="26">
        <v>853</v>
      </c>
    </row>
    <row r="211" spans="2:4" x14ac:dyDescent="0.2">
      <c r="B211" s="24" t="s">
        <v>302</v>
      </c>
      <c r="C211" s="24" t="s">
        <v>667</v>
      </c>
      <c r="D211" s="26">
        <v>2417</v>
      </c>
    </row>
    <row r="212" spans="2:4" x14ac:dyDescent="0.2">
      <c r="B212" s="24" t="s">
        <v>392</v>
      </c>
      <c r="C212" s="24" t="s">
        <v>667</v>
      </c>
      <c r="D212" s="26">
        <v>4092</v>
      </c>
    </row>
    <row r="213" spans="2:4" x14ac:dyDescent="0.2">
      <c r="B213" s="24" t="s">
        <v>22</v>
      </c>
      <c r="C213" s="24" t="s">
        <v>760</v>
      </c>
      <c r="D213" s="26">
        <v>109</v>
      </c>
    </row>
    <row r="214" spans="2:4" x14ac:dyDescent="0.2">
      <c r="B214" s="24" t="s">
        <v>440</v>
      </c>
      <c r="C214" s="24" t="s">
        <v>1030</v>
      </c>
      <c r="D214" s="26">
        <v>85</v>
      </c>
    </row>
    <row r="215" spans="2:4" x14ac:dyDescent="0.2">
      <c r="B215" s="24" t="s">
        <v>93</v>
      </c>
      <c r="C215" s="24" t="s">
        <v>667</v>
      </c>
      <c r="D215" s="26">
        <v>23</v>
      </c>
    </row>
    <row r="216" spans="2:4" x14ac:dyDescent="0.2">
      <c r="B216" s="24" t="s">
        <v>310</v>
      </c>
      <c r="C216" s="24" t="s">
        <v>830</v>
      </c>
      <c r="D216" s="26">
        <v>937</v>
      </c>
    </row>
    <row r="217" spans="2:4" x14ac:dyDescent="0.2">
      <c r="B217" s="24" t="s">
        <v>501</v>
      </c>
      <c r="C217" s="24" t="s">
        <v>830</v>
      </c>
      <c r="D217" s="26">
        <v>2831</v>
      </c>
    </row>
    <row r="218" spans="2:4" x14ac:dyDescent="0.2">
      <c r="B218" s="24" t="s">
        <v>36</v>
      </c>
      <c r="C218" s="24" t="s">
        <v>721</v>
      </c>
      <c r="D218" s="26">
        <v>46</v>
      </c>
    </row>
    <row r="219" spans="2:4" x14ac:dyDescent="0.2">
      <c r="B219" s="24" t="s">
        <v>258</v>
      </c>
      <c r="C219" s="24" t="s">
        <v>645</v>
      </c>
      <c r="D219" s="26">
        <v>378</v>
      </c>
    </row>
    <row r="220" spans="2:4" x14ac:dyDescent="0.2">
      <c r="B220" s="24" t="s">
        <v>625</v>
      </c>
      <c r="C220" s="24" t="s">
        <v>671</v>
      </c>
      <c r="D220" s="26">
        <v>426</v>
      </c>
    </row>
    <row r="221" spans="2:4" x14ac:dyDescent="0.2">
      <c r="B221" s="24" t="s">
        <v>102</v>
      </c>
      <c r="C221" s="24" t="s">
        <v>688</v>
      </c>
      <c r="D221" s="26">
        <v>255</v>
      </c>
    </row>
    <row r="222" spans="2:4" x14ac:dyDescent="0.2">
      <c r="B222" s="24" t="s">
        <v>583</v>
      </c>
      <c r="C222" s="24" t="s">
        <v>700</v>
      </c>
      <c r="D222" s="26">
        <v>42</v>
      </c>
    </row>
    <row r="223" spans="2:4" x14ac:dyDescent="0.2">
      <c r="B223" s="24" t="s">
        <v>300</v>
      </c>
      <c r="C223" s="24" t="s">
        <v>744</v>
      </c>
      <c r="D223" s="26">
        <v>25</v>
      </c>
    </row>
    <row r="224" spans="2:4" x14ac:dyDescent="0.2">
      <c r="B224" s="24" t="s">
        <v>486</v>
      </c>
      <c r="C224" s="24" t="s">
        <v>771</v>
      </c>
      <c r="D224" s="26">
        <v>138</v>
      </c>
    </row>
    <row r="225" spans="2:4" x14ac:dyDescent="0.2">
      <c r="B225" s="24" t="s">
        <v>543</v>
      </c>
      <c r="C225" s="24" t="s">
        <v>873</v>
      </c>
      <c r="D225" s="26">
        <v>205</v>
      </c>
    </row>
    <row r="226" spans="2:4" x14ac:dyDescent="0.2">
      <c r="B226" s="24" t="s">
        <v>196</v>
      </c>
      <c r="C226" s="24" t="s">
        <v>875</v>
      </c>
      <c r="D226" s="26">
        <v>141</v>
      </c>
    </row>
    <row r="227" spans="2:4" x14ac:dyDescent="0.2">
      <c r="B227" s="24" t="s">
        <v>546</v>
      </c>
      <c r="C227" s="24" t="s">
        <v>876</v>
      </c>
      <c r="D227" s="26">
        <v>182</v>
      </c>
    </row>
    <row r="228" spans="2:4" x14ac:dyDescent="0.2">
      <c r="B228" s="24" t="s">
        <v>186</v>
      </c>
      <c r="C228" s="24" t="s">
        <v>879</v>
      </c>
      <c r="D228" s="26">
        <v>637</v>
      </c>
    </row>
    <row r="229" spans="2:4" x14ac:dyDescent="0.2">
      <c r="B229" s="24" t="s">
        <v>329</v>
      </c>
      <c r="C229" s="24" t="s">
        <v>923</v>
      </c>
      <c r="D229" s="26">
        <v>1683</v>
      </c>
    </row>
    <row r="230" spans="2:4" x14ac:dyDescent="0.2">
      <c r="B230" s="24" t="s">
        <v>455</v>
      </c>
      <c r="C230" s="24" t="s">
        <v>931</v>
      </c>
      <c r="D230" s="26">
        <v>302</v>
      </c>
    </row>
    <row r="231" spans="2:4" x14ac:dyDescent="0.2">
      <c r="B231" s="24" t="s">
        <v>386</v>
      </c>
      <c r="C231" s="24" t="s">
        <v>937</v>
      </c>
      <c r="D231" s="26">
        <v>83</v>
      </c>
    </row>
    <row r="232" spans="2:4" x14ac:dyDescent="0.2">
      <c r="B232" s="24" t="s">
        <v>29</v>
      </c>
      <c r="C232" s="24" t="s">
        <v>947</v>
      </c>
      <c r="D232" s="26">
        <v>1269</v>
      </c>
    </row>
    <row r="233" spans="2:4" x14ac:dyDescent="0.2">
      <c r="B233" s="24" t="s">
        <v>274</v>
      </c>
      <c r="C233" s="24" t="s">
        <v>966</v>
      </c>
      <c r="D233" s="26">
        <v>820</v>
      </c>
    </row>
    <row r="234" spans="2:4" x14ac:dyDescent="0.2">
      <c r="B234" s="24" t="s">
        <v>114</v>
      </c>
      <c r="C234" s="24" t="s">
        <v>1080</v>
      </c>
      <c r="D234" s="26">
        <v>16</v>
      </c>
    </row>
    <row r="235" spans="2:4" x14ac:dyDescent="0.2">
      <c r="B235" s="24" t="s">
        <v>3</v>
      </c>
      <c r="C235" s="24" t="s">
        <v>1110</v>
      </c>
      <c r="D235" s="26">
        <v>88</v>
      </c>
    </row>
    <row r="236" spans="2:4" x14ac:dyDescent="0.2">
      <c r="B236" s="24" t="s">
        <v>380</v>
      </c>
      <c r="C236" s="24" t="s">
        <v>905</v>
      </c>
      <c r="D236" s="26">
        <v>55</v>
      </c>
    </row>
    <row r="237" spans="2:4" x14ac:dyDescent="0.2">
      <c r="B237" s="24" t="s">
        <v>408</v>
      </c>
      <c r="C237" s="24" t="s">
        <v>1126</v>
      </c>
      <c r="D237" s="26">
        <v>91</v>
      </c>
    </row>
    <row r="238" spans="2:4" x14ac:dyDescent="0.2">
      <c r="B238" s="24" t="s">
        <v>59</v>
      </c>
      <c r="C238" s="24" t="s">
        <v>1128</v>
      </c>
      <c r="D238" s="26">
        <v>154</v>
      </c>
    </row>
    <row r="239" spans="2:4" x14ac:dyDescent="0.2">
      <c r="B239" s="24" t="s">
        <v>76</v>
      </c>
      <c r="C239" s="24" t="s">
        <v>1159</v>
      </c>
      <c r="D239" s="26">
        <v>125</v>
      </c>
    </row>
    <row r="240" spans="2:4" x14ac:dyDescent="0.2">
      <c r="B240" s="24" t="s">
        <v>163</v>
      </c>
      <c r="C240" s="24" t="s">
        <v>1223</v>
      </c>
      <c r="D240" s="26">
        <v>1385</v>
      </c>
    </row>
    <row r="241" spans="2:4" x14ac:dyDescent="0.2">
      <c r="B241" s="24" t="s">
        <v>275</v>
      </c>
      <c r="C241" s="24" t="s">
        <v>737</v>
      </c>
      <c r="D241" s="26">
        <v>506</v>
      </c>
    </row>
    <row r="242" spans="2:4" x14ac:dyDescent="0.2">
      <c r="B242" s="24" t="s">
        <v>375</v>
      </c>
      <c r="C242" s="24" t="s">
        <v>659</v>
      </c>
      <c r="D242" s="26">
        <v>600</v>
      </c>
    </row>
    <row r="243" spans="2:4" x14ac:dyDescent="0.2">
      <c r="B243" s="24" t="s">
        <v>490</v>
      </c>
      <c r="C243" s="24" t="s">
        <v>696</v>
      </c>
      <c r="D243" s="26">
        <v>683</v>
      </c>
    </row>
    <row r="244" spans="2:4" x14ac:dyDescent="0.2">
      <c r="B244" s="24" t="s">
        <v>191</v>
      </c>
      <c r="C244" s="24" t="s">
        <v>758</v>
      </c>
      <c r="D244" s="26">
        <v>500</v>
      </c>
    </row>
    <row r="245" spans="2:4" x14ac:dyDescent="0.2">
      <c r="B245" s="24" t="s">
        <v>238</v>
      </c>
      <c r="C245" s="24" t="s">
        <v>789</v>
      </c>
      <c r="D245" s="26">
        <v>1110</v>
      </c>
    </row>
    <row r="246" spans="2:4" x14ac:dyDescent="0.2">
      <c r="B246" s="24" t="s">
        <v>604</v>
      </c>
      <c r="C246" s="24" t="s">
        <v>792</v>
      </c>
      <c r="D246" s="26">
        <v>23</v>
      </c>
    </row>
    <row r="247" spans="2:4" x14ac:dyDescent="0.2">
      <c r="B247" s="24" t="s">
        <v>52</v>
      </c>
      <c r="C247" s="24" t="s">
        <v>864</v>
      </c>
      <c r="D247" s="26">
        <v>2487</v>
      </c>
    </row>
    <row r="248" spans="2:4" x14ac:dyDescent="0.2">
      <c r="B248" s="24" t="s">
        <v>326</v>
      </c>
      <c r="C248" s="24" t="s">
        <v>864</v>
      </c>
      <c r="D248" s="26">
        <v>16</v>
      </c>
    </row>
    <row r="249" spans="2:4" x14ac:dyDescent="0.2">
      <c r="B249" s="24" t="s">
        <v>142</v>
      </c>
      <c r="C249" s="24" t="s">
        <v>864</v>
      </c>
      <c r="D249" s="26">
        <v>2075</v>
      </c>
    </row>
    <row r="250" spans="2:4" x14ac:dyDescent="0.2">
      <c r="B250" s="24" t="s">
        <v>434</v>
      </c>
      <c r="C250" s="24" t="s">
        <v>832</v>
      </c>
      <c r="D250" s="26">
        <v>160</v>
      </c>
    </row>
    <row r="251" spans="2:4" x14ac:dyDescent="0.2">
      <c r="B251" s="24" t="s">
        <v>34</v>
      </c>
      <c r="C251" s="24" t="s">
        <v>849</v>
      </c>
      <c r="D251" s="26">
        <v>110</v>
      </c>
    </row>
    <row r="252" spans="2:4" x14ac:dyDescent="0.2">
      <c r="B252" s="24" t="s">
        <v>390</v>
      </c>
      <c r="C252" s="24" t="s">
        <v>864</v>
      </c>
      <c r="D252" s="26">
        <v>657</v>
      </c>
    </row>
    <row r="253" spans="2:4" x14ac:dyDescent="0.2">
      <c r="B253" s="24" t="s">
        <v>526</v>
      </c>
      <c r="C253" s="24" t="s">
        <v>896</v>
      </c>
      <c r="D253" s="26">
        <v>1749</v>
      </c>
    </row>
    <row r="254" spans="2:4" x14ac:dyDescent="0.2">
      <c r="B254" s="24" t="s">
        <v>174</v>
      </c>
      <c r="C254" s="24" t="s">
        <v>896</v>
      </c>
      <c r="D254" s="26">
        <v>9149</v>
      </c>
    </row>
    <row r="255" spans="2:4" x14ac:dyDescent="0.2">
      <c r="B255" s="24" t="s">
        <v>262</v>
      </c>
      <c r="C255" s="24" t="s">
        <v>896</v>
      </c>
      <c r="D255" s="26">
        <v>4080</v>
      </c>
    </row>
    <row r="256" spans="2:4" x14ac:dyDescent="0.2">
      <c r="B256" s="24" t="s">
        <v>509</v>
      </c>
      <c r="C256" s="24" t="s">
        <v>941</v>
      </c>
      <c r="D256" s="26">
        <v>3058</v>
      </c>
    </row>
    <row r="257" spans="2:4" x14ac:dyDescent="0.2">
      <c r="B257" s="24" t="s">
        <v>230</v>
      </c>
      <c r="C257" s="24" t="s">
        <v>985</v>
      </c>
      <c r="D257" s="26">
        <v>736</v>
      </c>
    </row>
    <row r="258" spans="2:4" x14ac:dyDescent="0.2">
      <c r="B258" s="24" t="s">
        <v>367</v>
      </c>
      <c r="C258" s="24" t="s">
        <v>910</v>
      </c>
      <c r="D258" s="26">
        <v>2014</v>
      </c>
    </row>
    <row r="259" spans="2:4" x14ac:dyDescent="0.2">
      <c r="B259" s="24" t="s">
        <v>10</v>
      </c>
      <c r="C259" s="24" t="s">
        <v>910</v>
      </c>
      <c r="D259" s="26">
        <v>3456</v>
      </c>
    </row>
    <row r="260" spans="2:4" x14ac:dyDescent="0.2">
      <c r="B260" s="24" t="s">
        <v>473</v>
      </c>
      <c r="C260" s="24" t="s">
        <v>910</v>
      </c>
      <c r="D260" s="26">
        <v>4461</v>
      </c>
    </row>
    <row r="261" spans="2:4" x14ac:dyDescent="0.2">
      <c r="B261" s="24" t="s">
        <v>100</v>
      </c>
      <c r="C261" s="24" t="s">
        <v>910</v>
      </c>
      <c r="D261" s="26">
        <v>17</v>
      </c>
    </row>
    <row r="262" spans="2:4" x14ac:dyDescent="0.2">
      <c r="B262" s="24" t="s">
        <v>348</v>
      </c>
      <c r="C262" s="24" t="s">
        <v>910</v>
      </c>
      <c r="D262" s="26">
        <v>3430</v>
      </c>
    </row>
    <row r="263" spans="2:4" x14ac:dyDescent="0.2">
      <c r="B263" s="24" t="s">
        <v>205</v>
      </c>
      <c r="C263" s="24" t="s">
        <v>940</v>
      </c>
      <c r="D263" s="26">
        <v>175</v>
      </c>
    </row>
    <row r="264" spans="2:4" x14ac:dyDescent="0.2">
      <c r="B264" s="24" t="s">
        <v>311</v>
      </c>
      <c r="C264" s="24" t="s">
        <v>987</v>
      </c>
      <c r="D264" s="26">
        <v>242</v>
      </c>
    </row>
    <row r="265" spans="2:4" x14ac:dyDescent="0.2">
      <c r="B265" s="24" t="s">
        <v>578</v>
      </c>
      <c r="C265" s="24" t="s">
        <v>991</v>
      </c>
      <c r="D265" s="26">
        <v>267</v>
      </c>
    </row>
    <row r="266" spans="2:4" x14ac:dyDescent="0.2">
      <c r="B266" s="24" t="s">
        <v>181</v>
      </c>
      <c r="C266" s="24" t="s">
        <v>1004</v>
      </c>
      <c r="D266" s="26">
        <v>256</v>
      </c>
    </row>
    <row r="267" spans="2:4" x14ac:dyDescent="0.2">
      <c r="B267" s="24" t="s">
        <v>595</v>
      </c>
      <c r="C267" s="24" t="s">
        <v>1050</v>
      </c>
      <c r="D267" s="26">
        <v>395</v>
      </c>
    </row>
    <row r="268" spans="2:4" x14ac:dyDescent="0.2">
      <c r="B268" s="24" t="s">
        <v>89</v>
      </c>
      <c r="C268" s="24" t="s">
        <v>1135</v>
      </c>
      <c r="D268" s="26">
        <v>724</v>
      </c>
    </row>
    <row r="269" spans="2:4" x14ac:dyDescent="0.2">
      <c r="B269" s="24" t="s">
        <v>448</v>
      </c>
      <c r="C269" s="24" t="s">
        <v>1142</v>
      </c>
      <c r="D269" s="26">
        <v>320</v>
      </c>
    </row>
    <row r="270" spans="2:4" x14ac:dyDescent="0.2">
      <c r="B270" s="24" t="s">
        <v>554</v>
      </c>
      <c r="C270" s="24" t="s">
        <v>1149</v>
      </c>
      <c r="D270" s="26">
        <v>799</v>
      </c>
    </row>
    <row r="271" spans="2:4" x14ac:dyDescent="0.2">
      <c r="B271" s="24" t="s">
        <v>577</v>
      </c>
      <c r="C271" s="24" t="s">
        <v>1200</v>
      </c>
      <c r="D271" s="26">
        <v>288</v>
      </c>
    </row>
    <row r="272" spans="2:4" x14ac:dyDescent="0.2">
      <c r="B272" s="24" t="s">
        <v>309</v>
      </c>
      <c r="C272" s="24" t="s">
        <v>1216</v>
      </c>
      <c r="D272" s="26">
        <v>354</v>
      </c>
    </row>
    <row r="273" spans="2:4" x14ac:dyDescent="0.2">
      <c r="B273" s="24" t="s">
        <v>398</v>
      </c>
      <c r="C273" s="24" t="s">
        <v>1220</v>
      </c>
      <c r="D273" s="26">
        <v>196</v>
      </c>
    </row>
    <row r="274" spans="2:4" x14ac:dyDescent="0.2">
      <c r="B274" s="24" t="s">
        <v>294</v>
      </c>
      <c r="C274" s="24" t="s">
        <v>913</v>
      </c>
      <c r="D274" s="26">
        <v>966</v>
      </c>
    </row>
    <row r="275" spans="2:4" x14ac:dyDescent="0.2">
      <c r="B275" s="24" t="s">
        <v>513</v>
      </c>
      <c r="C275" s="24" t="s">
        <v>913</v>
      </c>
      <c r="D275" s="26">
        <v>7560</v>
      </c>
    </row>
    <row r="276" spans="2:4" x14ac:dyDescent="0.2">
      <c r="B276" s="24" t="s">
        <v>227</v>
      </c>
      <c r="C276" s="24" t="s">
        <v>913</v>
      </c>
      <c r="D276" s="26">
        <v>24</v>
      </c>
    </row>
    <row r="277" spans="2:4" x14ac:dyDescent="0.2">
      <c r="B277" s="24" t="s">
        <v>613</v>
      </c>
      <c r="C277" s="24" t="s">
        <v>913</v>
      </c>
      <c r="D277" s="26">
        <v>1246</v>
      </c>
    </row>
    <row r="278" spans="2:4" x14ac:dyDescent="0.2">
      <c r="B278" s="24" t="s">
        <v>280</v>
      </c>
      <c r="C278" s="24" t="s">
        <v>913</v>
      </c>
      <c r="D278" s="26">
        <v>3416</v>
      </c>
    </row>
    <row r="279" spans="2:4" x14ac:dyDescent="0.2">
      <c r="B279" s="24" t="s">
        <v>530</v>
      </c>
      <c r="C279" s="24" t="s">
        <v>1072</v>
      </c>
      <c r="D279" s="26">
        <v>1346</v>
      </c>
    </row>
    <row r="280" spans="2:4" x14ac:dyDescent="0.2">
      <c r="B280" s="24" t="s">
        <v>170</v>
      </c>
      <c r="C280" s="24" t="s">
        <v>1131</v>
      </c>
      <c r="D280" s="26">
        <v>392</v>
      </c>
    </row>
    <row r="281" spans="2:4" x14ac:dyDescent="0.2">
      <c r="B281" s="24" t="s">
        <v>525</v>
      </c>
      <c r="C281" s="24" t="s">
        <v>964</v>
      </c>
      <c r="D281" s="26">
        <v>101</v>
      </c>
    </row>
    <row r="282" spans="2:4" x14ac:dyDescent="0.2">
      <c r="B282" s="24" t="s">
        <v>68</v>
      </c>
      <c r="C282" s="24" t="s">
        <v>655</v>
      </c>
      <c r="D282" s="26">
        <v>744</v>
      </c>
    </row>
    <row r="283" spans="2:4" x14ac:dyDescent="0.2">
      <c r="B283" s="24" t="s">
        <v>117</v>
      </c>
      <c r="C283" s="24" t="s">
        <v>695</v>
      </c>
      <c r="D283" s="26">
        <v>2034</v>
      </c>
    </row>
    <row r="284" spans="2:4" x14ac:dyDescent="0.2">
      <c r="B284" s="24" t="s">
        <v>600</v>
      </c>
      <c r="C284" s="24" t="s">
        <v>722</v>
      </c>
      <c r="D284" s="26">
        <v>44</v>
      </c>
    </row>
    <row r="285" spans="2:4" x14ac:dyDescent="0.2">
      <c r="B285" s="24" t="s">
        <v>201</v>
      </c>
      <c r="C285" s="24" t="s">
        <v>740</v>
      </c>
      <c r="D285" s="26">
        <v>41</v>
      </c>
    </row>
    <row r="286" spans="2:4" x14ac:dyDescent="0.2">
      <c r="B286" s="24" t="s">
        <v>537</v>
      </c>
      <c r="C286" s="24" t="s">
        <v>779</v>
      </c>
      <c r="D286" s="26">
        <v>908</v>
      </c>
    </row>
    <row r="287" spans="2:4" x14ac:dyDescent="0.2">
      <c r="B287" s="24" t="s">
        <v>500</v>
      </c>
      <c r="C287" s="24" t="s">
        <v>656</v>
      </c>
      <c r="D287" s="26">
        <v>59</v>
      </c>
    </row>
    <row r="288" spans="2:4" x14ac:dyDescent="0.2">
      <c r="B288" s="24" t="s">
        <v>85</v>
      </c>
      <c r="C288" s="24" t="s">
        <v>836</v>
      </c>
      <c r="D288" s="26">
        <v>1788</v>
      </c>
    </row>
    <row r="289" spans="2:4" x14ac:dyDescent="0.2">
      <c r="B289" s="24" t="s">
        <v>41</v>
      </c>
      <c r="C289" s="24" t="s">
        <v>887</v>
      </c>
      <c r="D289" s="26">
        <v>363</v>
      </c>
    </row>
    <row r="290" spans="2:4" x14ac:dyDescent="0.2">
      <c r="B290" s="24" t="s">
        <v>562</v>
      </c>
      <c r="C290" s="24" t="s">
        <v>915</v>
      </c>
      <c r="D290" s="26">
        <v>163</v>
      </c>
    </row>
    <row r="291" spans="2:4" x14ac:dyDescent="0.2">
      <c r="B291" s="24" t="s">
        <v>623</v>
      </c>
      <c r="C291" s="24" t="s">
        <v>918</v>
      </c>
      <c r="D291" s="26">
        <v>65</v>
      </c>
    </row>
    <row r="292" spans="2:4" x14ac:dyDescent="0.2">
      <c r="B292" s="24" t="s">
        <v>268</v>
      </c>
      <c r="C292" s="24" t="s">
        <v>921</v>
      </c>
      <c r="D292" s="26">
        <v>353</v>
      </c>
    </row>
    <row r="293" spans="2:4" x14ac:dyDescent="0.2">
      <c r="B293" s="24" t="s">
        <v>161</v>
      </c>
      <c r="C293" s="24" t="s">
        <v>946</v>
      </c>
      <c r="D293" s="26">
        <v>152</v>
      </c>
    </row>
    <row r="294" spans="2:4" x14ac:dyDescent="0.2">
      <c r="B294" s="24" t="s">
        <v>414</v>
      </c>
      <c r="C294" s="24" t="s">
        <v>974</v>
      </c>
      <c r="D294" s="26">
        <v>426</v>
      </c>
    </row>
    <row r="295" spans="2:4" x14ac:dyDescent="0.2">
      <c r="B295" s="24" t="s">
        <v>127</v>
      </c>
      <c r="C295" s="24" t="s">
        <v>973</v>
      </c>
      <c r="D295" s="26">
        <v>54</v>
      </c>
    </row>
    <row r="296" spans="2:4" x14ac:dyDescent="0.2">
      <c r="B296" s="24" t="s">
        <v>341</v>
      </c>
      <c r="C296" s="24" t="s">
        <v>1069</v>
      </c>
      <c r="D296" s="26">
        <v>480</v>
      </c>
    </row>
    <row r="297" spans="2:4" x14ac:dyDescent="0.2">
      <c r="B297" s="24" t="s">
        <v>253</v>
      </c>
      <c r="C297" s="24" t="s">
        <v>1031</v>
      </c>
      <c r="D297" s="26">
        <v>2901</v>
      </c>
    </row>
    <row r="298" spans="2:4" x14ac:dyDescent="0.2">
      <c r="B298" s="24" t="s">
        <v>213</v>
      </c>
      <c r="C298" s="24" t="s">
        <v>1058</v>
      </c>
      <c r="D298" s="26">
        <v>220</v>
      </c>
    </row>
    <row r="299" spans="2:4" x14ac:dyDescent="0.2">
      <c r="B299" s="24" t="s">
        <v>485</v>
      </c>
      <c r="C299" s="24" t="s">
        <v>1061</v>
      </c>
      <c r="D299" s="26">
        <v>97</v>
      </c>
    </row>
    <row r="300" spans="2:4" x14ac:dyDescent="0.2">
      <c r="B300" s="24" t="s">
        <v>95</v>
      </c>
      <c r="C300" s="24" t="s">
        <v>1067</v>
      </c>
      <c r="D300" s="26">
        <v>3942</v>
      </c>
    </row>
    <row r="301" spans="2:4" x14ac:dyDescent="0.2">
      <c r="B301" s="24" t="s">
        <v>494</v>
      </c>
      <c r="C301" s="24" t="s">
        <v>1100</v>
      </c>
      <c r="D301" s="26">
        <v>97</v>
      </c>
    </row>
    <row r="302" spans="2:4" x14ac:dyDescent="0.2">
      <c r="B302" s="24" t="s">
        <v>207</v>
      </c>
      <c r="C302" s="24" t="s">
        <v>1138</v>
      </c>
      <c r="D302" s="26">
        <v>109</v>
      </c>
    </row>
    <row r="303" spans="2:4" x14ac:dyDescent="0.2">
      <c r="B303" s="24" t="s">
        <v>590</v>
      </c>
      <c r="C303" s="24" t="s">
        <v>1166</v>
      </c>
      <c r="D303" s="26">
        <v>45</v>
      </c>
    </row>
    <row r="304" spans="2:4" x14ac:dyDescent="0.2">
      <c r="B304" s="24" t="s">
        <v>255</v>
      </c>
      <c r="C304" s="24" t="s">
        <v>1186</v>
      </c>
      <c r="D304" s="26">
        <v>32</v>
      </c>
    </row>
    <row r="305" spans="2:4" x14ac:dyDescent="0.2">
      <c r="B305" s="24" t="s">
        <v>248</v>
      </c>
      <c r="C305" s="24" t="s">
        <v>690</v>
      </c>
      <c r="D305" s="26">
        <v>538</v>
      </c>
    </row>
    <row r="306" spans="2:4" x14ac:dyDescent="0.2">
      <c r="B306" s="24" t="s">
        <v>373</v>
      </c>
      <c r="C306" s="24" t="s">
        <v>743</v>
      </c>
      <c r="D306" s="26">
        <v>634</v>
      </c>
    </row>
    <row r="307" spans="2:4" x14ac:dyDescent="0.2">
      <c r="B307" s="24" t="s">
        <v>352</v>
      </c>
      <c r="C307" s="24" t="s">
        <v>769</v>
      </c>
      <c r="D307" s="26">
        <v>95</v>
      </c>
    </row>
    <row r="308" spans="2:4" x14ac:dyDescent="0.2">
      <c r="B308" s="24" t="s">
        <v>135</v>
      </c>
      <c r="C308" s="24" t="s">
        <v>781</v>
      </c>
      <c r="D308" s="26">
        <v>825</v>
      </c>
    </row>
    <row r="309" spans="2:4" x14ac:dyDescent="0.2">
      <c r="B309" s="24" t="s">
        <v>279</v>
      </c>
      <c r="C309" s="24" t="s">
        <v>810</v>
      </c>
      <c r="D309" s="26">
        <v>85</v>
      </c>
    </row>
    <row r="310" spans="2:4" x14ac:dyDescent="0.2">
      <c r="B310" s="24" t="s">
        <v>516</v>
      </c>
      <c r="C310" s="24" t="s">
        <v>829</v>
      </c>
      <c r="D310" s="26">
        <v>489</v>
      </c>
    </row>
    <row r="311" spans="2:4" x14ac:dyDescent="0.2">
      <c r="B311" s="24" t="s">
        <v>281</v>
      </c>
      <c r="C311" s="24" t="s">
        <v>670</v>
      </c>
      <c r="D311" s="26">
        <v>618</v>
      </c>
    </row>
    <row r="312" spans="2:4" x14ac:dyDescent="0.2">
      <c r="B312" s="24" t="s">
        <v>157</v>
      </c>
      <c r="C312" s="24" t="s">
        <v>867</v>
      </c>
      <c r="D312" s="26">
        <v>256</v>
      </c>
    </row>
    <row r="313" spans="2:4" x14ac:dyDescent="0.2">
      <c r="B313" s="24" t="s">
        <v>21</v>
      </c>
      <c r="C313" s="24" t="s">
        <v>880</v>
      </c>
      <c r="D313" s="26">
        <v>551</v>
      </c>
    </row>
    <row r="314" spans="2:4" x14ac:dyDescent="0.2">
      <c r="B314" s="24" t="s">
        <v>92</v>
      </c>
      <c r="C314" s="24" t="s">
        <v>881</v>
      </c>
      <c r="D314" s="26">
        <v>14</v>
      </c>
    </row>
    <row r="315" spans="2:4" x14ac:dyDescent="0.2">
      <c r="B315" s="24" t="s">
        <v>459</v>
      </c>
      <c r="C315" s="24" t="s">
        <v>920</v>
      </c>
      <c r="D315" s="26">
        <v>623</v>
      </c>
    </row>
    <row r="316" spans="2:4" x14ac:dyDescent="0.2">
      <c r="B316" s="24" t="s">
        <v>493</v>
      </c>
      <c r="C316" s="24" t="s">
        <v>924</v>
      </c>
      <c r="D316" s="26">
        <v>683</v>
      </c>
    </row>
    <row r="317" spans="2:4" x14ac:dyDescent="0.2">
      <c r="B317" s="24" t="s">
        <v>569</v>
      </c>
      <c r="C317" s="24" t="s">
        <v>932</v>
      </c>
      <c r="D317" s="26">
        <v>125</v>
      </c>
    </row>
    <row r="318" spans="2:4" x14ac:dyDescent="0.2">
      <c r="B318" s="24" t="s">
        <v>312</v>
      </c>
      <c r="C318" s="24" t="s">
        <v>935</v>
      </c>
      <c r="D318" s="26">
        <v>220</v>
      </c>
    </row>
    <row r="319" spans="2:4" x14ac:dyDescent="0.2">
      <c r="B319" s="24" t="s">
        <v>548</v>
      </c>
      <c r="C319" s="24" t="s">
        <v>951</v>
      </c>
      <c r="D319" s="26">
        <v>164</v>
      </c>
    </row>
    <row r="320" spans="2:4" x14ac:dyDescent="0.2">
      <c r="B320" s="24" t="s">
        <v>589</v>
      </c>
      <c r="C320" s="24" t="s">
        <v>680</v>
      </c>
      <c r="D320" s="26">
        <v>116</v>
      </c>
    </row>
    <row r="321" spans="2:4" x14ac:dyDescent="0.2">
      <c r="B321" s="24" t="s">
        <v>364</v>
      </c>
      <c r="C321" s="24" t="s">
        <v>1017</v>
      </c>
      <c r="D321" s="26">
        <v>132</v>
      </c>
    </row>
    <row r="322" spans="2:4" x14ac:dyDescent="0.2">
      <c r="B322" s="24" t="s">
        <v>107</v>
      </c>
      <c r="C322" s="24" t="s">
        <v>1018</v>
      </c>
      <c r="D322" s="26">
        <v>1119</v>
      </c>
    </row>
    <row r="323" spans="2:4" x14ac:dyDescent="0.2">
      <c r="B323" s="24" t="s">
        <v>124</v>
      </c>
      <c r="C323" s="24" t="s">
        <v>1074</v>
      </c>
      <c r="D323" s="26">
        <v>296</v>
      </c>
    </row>
    <row r="324" spans="2:4" x14ac:dyDescent="0.2">
      <c r="B324" s="24" t="s">
        <v>411</v>
      </c>
      <c r="C324" s="24" t="s">
        <v>1076</v>
      </c>
      <c r="D324" s="26">
        <v>339</v>
      </c>
    </row>
    <row r="325" spans="2:4" x14ac:dyDescent="0.2">
      <c r="B325" s="24" t="s">
        <v>520</v>
      </c>
      <c r="C325" s="24" t="s">
        <v>1105</v>
      </c>
      <c r="D325" s="26">
        <v>18</v>
      </c>
    </row>
    <row r="326" spans="2:4" x14ac:dyDescent="0.2">
      <c r="B326" s="24" t="s">
        <v>264</v>
      </c>
      <c r="C326" s="24" t="s">
        <v>1125</v>
      </c>
      <c r="D326" s="26">
        <v>1401</v>
      </c>
    </row>
    <row r="327" spans="2:4" x14ac:dyDescent="0.2">
      <c r="B327" s="24" t="s">
        <v>75</v>
      </c>
      <c r="C327" s="24" t="s">
        <v>1151</v>
      </c>
      <c r="D327" s="26">
        <v>319</v>
      </c>
    </row>
    <row r="328" spans="2:4" x14ac:dyDescent="0.2">
      <c r="B328" s="24" t="s">
        <v>505</v>
      </c>
      <c r="C328" s="24" t="s">
        <v>1206</v>
      </c>
      <c r="D328" s="26">
        <v>161</v>
      </c>
    </row>
    <row r="329" spans="2:4" x14ac:dyDescent="0.2">
      <c r="B329" s="24" t="s">
        <v>286</v>
      </c>
      <c r="C329" s="24" t="s">
        <v>1237</v>
      </c>
      <c r="D329" s="26">
        <v>210</v>
      </c>
    </row>
    <row r="330" spans="2:4" x14ac:dyDescent="0.2">
      <c r="B330" s="24" t="s">
        <v>331</v>
      </c>
      <c r="C330" s="24" t="s">
        <v>702</v>
      </c>
      <c r="D330" s="26">
        <v>106</v>
      </c>
    </row>
    <row r="331" spans="2:4" x14ac:dyDescent="0.2">
      <c r="B331" s="24" t="s">
        <v>44</v>
      </c>
      <c r="C331" s="24" t="s">
        <v>702</v>
      </c>
      <c r="D331" s="26">
        <v>100</v>
      </c>
    </row>
    <row r="332" spans="2:4" x14ac:dyDescent="0.2">
      <c r="B332" s="24" t="s">
        <v>607</v>
      </c>
      <c r="C332" s="24" t="s">
        <v>702</v>
      </c>
      <c r="D332" s="26">
        <v>38</v>
      </c>
    </row>
    <row r="333" spans="2:4" x14ac:dyDescent="0.2">
      <c r="B333" s="24" t="s">
        <v>240</v>
      </c>
      <c r="C333" s="24" t="s">
        <v>702</v>
      </c>
      <c r="D333" s="26">
        <v>924</v>
      </c>
    </row>
    <row r="334" spans="2:4" x14ac:dyDescent="0.2">
      <c r="B334" s="24" t="s">
        <v>542</v>
      </c>
      <c r="C334" s="24" t="s">
        <v>702</v>
      </c>
      <c r="D334" s="26">
        <v>17</v>
      </c>
    </row>
    <row r="335" spans="2:4" x14ac:dyDescent="0.2">
      <c r="B335" s="24" t="s">
        <v>195</v>
      </c>
      <c r="C335" s="24" t="s">
        <v>702</v>
      </c>
      <c r="D335" s="26">
        <v>141</v>
      </c>
    </row>
    <row r="336" spans="2:4" x14ac:dyDescent="0.2">
      <c r="B336" s="24" t="s">
        <v>582</v>
      </c>
      <c r="C336" s="24" t="s">
        <v>702</v>
      </c>
      <c r="D336" s="26">
        <v>538</v>
      </c>
    </row>
    <row r="337" spans="2:4" x14ac:dyDescent="0.2">
      <c r="B337" s="24" t="s">
        <v>299</v>
      </c>
      <c r="C337" s="24" t="s">
        <v>702</v>
      </c>
      <c r="D337" s="26">
        <v>1765</v>
      </c>
    </row>
    <row r="338" spans="2:4" x14ac:dyDescent="0.2">
      <c r="B338" s="24" t="s">
        <v>484</v>
      </c>
      <c r="C338" s="24" t="s">
        <v>702</v>
      </c>
      <c r="D338" s="26">
        <v>1540</v>
      </c>
    </row>
    <row r="339" spans="2:4" x14ac:dyDescent="0.2">
      <c r="B339" s="24" t="s">
        <v>497</v>
      </c>
      <c r="C339" s="24" t="s">
        <v>702</v>
      </c>
      <c r="D339" s="26">
        <v>5093</v>
      </c>
    </row>
    <row r="340" spans="2:4" x14ac:dyDescent="0.2">
      <c r="B340" s="24" t="s">
        <v>212</v>
      </c>
      <c r="C340" s="24" t="s">
        <v>702</v>
      </c>
      <c r="D340" s="26">
        <v>6220</v>
      </c>
    </row>
    <row r="341" spans="2:4" x14ac:dyDescent="0.2">
      <c r="B341" s="24" t="s">
        <v>131</v>
      </c>
      <c r="C341" s="24" t="s">
        <v>702</v>
      </c>
      <c r="D341" s="26">
        <v>1708</v>
      </c>
    </row>
    <row r="342" spans="2:4" x14ac:dyDescent="0.2">
      <c r="B342" s="24" t="s">
        <v>407</v>
      </c>
      <c r="C342" s="24" t="s">
        <v>702</v>
      </c>
      <c r="D342" s="26">
        <v>6343</v>
      </c>
    </row>
    <row r="343" spans="2:4" x14ac:dyDescent="0.2">
      <c r="B343" s="24" t="s">
        <v>58</v>
      </c>
      <c r="C343" s="24" t="s">
        <v>702</v>
      </c>
      <c r="D343" s="26">
        <v>3448</v>
      </c>
    </row>
    <row r="344" spans="2:4" x14ac:dyDescent="0.2">
      <c r="B344" s="24" t="s">
        <v>113</v>
      </c>
      <c r="C344" s="24" t="s">
        <v>702</v>
      </c>
      <c r="D344" s="26">
        <v>8120</v>
      </c>
    </row>
    <row r="345" spans="2:4" x14ac:dyDescent="0.2">
      <c r="B345" s="24" t="s">
        <v>467</v>
      </c>
      <c r="C345" s="24" t="s">
        <v>702</v>
      </c>
      <c r="D345" s="26">
        <v>5100</v>
      </c>
    </row>
    <row r="346" spans="2:4" x14ac:dyDescent="0.2">
      <c r="B346" s="24" t="s">
        <v>2</v>
      </c>
      <c r="C346" s="24" t="s">
        <v>929</v>
      </c>
      <c r="D346" s="26">
        <v>4045</v>
      </c>
    </row>
    <row r="347" spans="2:4" x14ac:dyDescent="0.2">
      <c r="B347" s="24" t="s">
        <v>379</v>
      </c>
      <c r="C347" s="24" t="s">
        <v>702</v>
      </c>
      <c r="D347" s="26">
        <v>2828</v>
      </c>
    </row>
    <row r="348" spans="2:4" x14ac:dyDescent="0.2">
      <c r="B348" s="24" t="s">
        <v>13</v>
      </c>
      <c r="C348" s="24" t="s">
        <v>702</v>
      </c>
      <c r="D348" s="26">
        <v>4098</v>
      </c>
    </row>
    <row r="349" spans="2:4" x14ac:dyDescent="0.2">
      <c r="B349" s="24" t="s">
        <v>361</v>
      </c>
      <c r="C349" s="24" t="s">
        <v>751</v>
      </c>
      <c r="D349" s="26">
        <v>1510</v>
      </c>
    </row>
    <row r="350" spans="2:4" x14ac:dyDescent="0.2">
      <c r="B350" s="24" t="s">
        <v>290</v>
      </c>
      <c r="C350" s="24" t="s">
        <v>888</v>
      </c>
      <c r="D350" s="26">
        <v>2959</v>
      </c>
    </row>
    <row r="351" spans="2:4" x14ac:dyDescent="0.2">
      <c r="B351" s="24" t="s">
        <v>561</v>
      </c>
      <c r="C351" s="24" t="s">
        <v>1059</v>
      </c>
      <c r="D351" s="26">
        <v>2691</v>
      </c>
    </row>
    <row r="352" spans="2:4" x14ac:dyDescent="0.2">
      <c r="B352" s="24" t="s">
        <v>225</v>
      </c>
      <c r="C352" s="24" t="s">
        <v>1188</v>
      </c>
      <c r="D352" s="26">
        <v>984</v>
      </c>
    </row>
    <row r="353" spans="2:4" x14ac:dyDescent="0.2">
      <c r="B353" s="24" t="s">
        <v>273</v>
      </c>
      <c r="C353" s="24" t="s">
        <v>653</v>
      </c>
      <c r="D353" s="26">
        <v>802</v>
      </c>
    </row>
    <row r="354" spans="2:4" x14ac:dyDescent="0.2">
      <c r="B354" s="24" t="s">
        <v>616</v>
      </c>
      <c r="C354" s="24" t="s">
        <v>729</v>
      </c>
      <c r="D354" s="26">
        <v>2692</v>
      </c>
    </row>
    <row r="355" spans="2:4" x14ac:dyDescent="0.2">
      <c r="B355" s="24" t="s">
        <v>160</v>
      </c>
      <c r="C355" s="24" t="s">
        <v>886</v>
      </c>
      <c r="D355" s="26">
        <v>3927</v>
      </c>
    </row>
    <row r="356" spans="2:4" x14ac:dyDescent="0.2">
      <c r="B356" s="24" t="s">
        <v>180</v>
      </c>
      <c r="C356" s="24" t="s">
        <v>741</v>
      </c>
      <c r="D356" s="26">
        <v>472</v>
      </c>
    </row>
    <row r="357" spans="2:4" x14ac:dyDescent="0.2">
      <c r="B357" s="24" t="s">
        <v>522</v>
      </c>
      <c r="C357" s="24" t="s">
        <v>741</v>
      </c>
      <c r="D357" s="26">
        <v>1852</v>
      </c>
    </row>
    <row r="358" spans="2:4" x14ac:dyDescent="0.2">
      <c r="B358" s="24" t="s">
        <v>444</v>
      </c>
      <c r="C358" s="24" t="s">
        <v>741</v>
      </c>
      <c r="D358" s="26">
        <v>1033</v>
      </c>
    </row>
    <row r="359" spans="2:4" x14ac:dyDescent="0.2">
      <c r="B359" s="24" t="s">
        <v>87</v>
      </c>
      <c r="C359" s="24" t="s">
        <v>741</v>
      </c>
      <c r="D359" s="26">
        <v>661</v>
      </c>
    </row>
    <row r="360" spans="2:4" x14ac:dyDescent="0.2">
      <c r="B360" s="24" t="s">
        <v>397</v>
      </c>
      <c r="C360" s="24" t="s">
        <v>741</v>
      </c>
      <c r="D360" s="26">
        <v>48</v>
      </c>
    </row>
    <row r="361" spans="2:4" x14ac:dyDescent="0.2">
      <c r="B361" s="24" t="s">
        <v>17</v>
      </c>
      <c r="C361" s="24" t="s">
        <v>1089</v>
      </c>
      <c r="D361" s="26">
        <v>1028</v>
      </c>
    </row>
    <row r="362" spans="2:4" x14ac:dyDescent="0.2">
      <c r="B362" s="24" t="s">
        <v>426</v>
      </c>
      <c r="C362" s="24" t="s">
        <v>1089</v>
      </c>
      <c r="D362" s="26">
        <v>784</v>
      </c>
    </row>
    <row r="363" spans="2:4" x14ac:dyDescent="0.2">
      <c r="B363" s="24" t="s">
        <v>150</v>
      </c>
      <c r="C363" s="24" t="s">
        <v>1089</v>
      </c>
      <c r="D363" s="26">
        <v>1753</v>
      </c>
    </row>
    <row r="364" spans="2:4" x14ac:dyDescent="0.2">
      <c r="B364" s="24" t="s">
        <v>321</v>
      </c>
      <c r="C364" s="24" t="s">
        <v>916</v>
      </c>
      <c r="D364" s="26">
        <v>4827</v>
      </c>
    </row>
    <row r="365" spans="2:4" x14ac:dyDescent="0.2">
      <c r="B365" s="24" t="s">
        <v>55</v>
      </c>
      <c r="C365" s="24" t="s">
        <v>820</v>
      </c>
      <c r="D365" s="26">
        <v>3810</v>
      </c>
    </row>
    <row r="366" spans="2:4" x14ac:dyDescent="0.2">
      <c r="B366" s="24" t="s">
        <v>596</v>
      </c>
      <c r="C366" s="24" t="s">
        <v>759</v>
      </c>
      <c r="D366" s="26">
        <v>5235</v>
      </c>
    </row>
    <row r="367" spans="2:4" x14ac:dyDescent="0.2">
      <c r="B367" s="24" t="s">
        <v>249</v>
      </c>
      <c r="C367" s="24" t="s">
        <v>1053</v>
      </c>
      <c r="D367" s="26">
        <v>4920</v>
      </c>
    </row>
    <row r="368" spans="2:4" x14ac:dyDescent="0.2">
      <c r="B368" s="24" t="s">
        <v>553</v>
      </c>
      <c r="C368" s="24" t="s">
        <v>1222</v>
      </c>
      <c r="D368" s="26">
        <v>1001</v>
      </c>
    </row>
    <row r="369" spans="2:4" x14ac:dyDescent="0.2">
      <c r="B369" s="24" t="s">
        <v>308</v>
      </c>
      <c r="C369" s="24" t="s">
        <v>934</v>
      </c>
      <c r="D369" s="26">
        <v>2339</v>
      </c>
    </row>
    <row r="370" spans="2:4" x14ac:dyDescent="0.2">
      <c r="B370" s="24" t="s">
        <v>369</v>
      </c>
      <c r="C370" s="24" t="s">
        <v>1046</v>
      </c>
      <c r="D370" s="26">
        <v>4344</v>
      </c>
    </row>
    <row r="371" spans="2:4" x14ac:dyDescent="0.2">
      <c r="B371" s="24" t="s">
        <v>283</v>
      </c>
      <c r="C371" s="24" t="s">
        <v>1046</v>
      </c>
      <c r="D371" s="26">
        <v>997</v>
      </c>
    </row>
    <row r="372" spans="2:4" x14ac:dyDescent="0.2">
      <c r="B372" s="24" t="s">
        <v>567</v>
      </c>
      <c r="C372" s="24" t="s">
        <v>1046</v>
      </c>
      <c r="D372" s="26">
        <v>790</v>
      </c>
    </row>
    <row r="373" spans="2:4" x14ac:dyDescent="0.2">
      <c r="B373" s="24" t="s">
        <v>173</v>
      </c>
      <c r="C373" s="24" t="s">
        <v>936</v>
      </c>
      <c r="D373" s="26">
        <v>794</v>
      </c>
    </row>
    <row r="374" spans="2:4" x14ac:dyDescent="0.2">
      <c r="B374" s="24" t="s">
        <v>472</v>
      </c>
      <c r="C374" s="24" t="s">
        <v>1124</v>
      </c>
      <c r="D374" s="26">
        <v>661</v>
      </c>
    </row>
    <row r="375" spans="2:4" x14ac:dyDescent="0.2">
      <c r="B375" s="24" t="s">
        <v>418</v>
      </c>
      <c r="C375" s="24" t="s">
        <v>724</v>
      </c>
      <c r="D375" s="26">
        <v>1338</v>
      </c>
    </row>
    <row r="376" spans="2:4" x14ac:dyDescent="0.2">
      <c r="B376" s="24" t="s">
        <v>347</v>
      </c>
      <c r="C376" s="24" t="s">
        <v>953</v>
      </c>
      <c r="D376" s="26">
        <v>511</v>
      </c>
    </row>
    <row r="377" spans="2:4" x14ac:dyDescent="0.2">
      <c r="B377" s="24" t="s">
        <v>351</v>
      </c>
      <c r="C377" s="24" t="s">
        <v>1207</v>
      </c>
      <c r="D377" s="26">
        <v>806</v>
      </c>
    </row>
    <row r="378" spans="2:4" x14ac:dyDescent="0.2">
      <c r="B378" s="24" t="s">
        <v>63</v>
      </c>
      <c r="C378" s="24" t="s">
        <v>812</v>
      </c>
      <c r="D378" s="26">
        <v>972</v>
      </c>
    </row>
    <row r="379" spans="2:4" x14ac:dyDescent="0.2">
      <c r="B379" s="24" t="s">
        <v>627</v>
      </c>
      <c r="C379" s="24" t="s">
        <v>1107</v>
      </c>
      <c r="D379" s="26">
        <v>531</v>
      </c>
    </row>
    <row r="380" spans="2:4" x14ac:dyDescent="0.2">
      <c r="B380" s="24" t="s">
        <v>261</v>
      </c>
      <c r="C380" s="24" t="s">
        <v>1011</v>
      </c>
      <c r="D380" s="26">
        <v>321</v>
      </c>
    </row>
    <row r="381" spans="2:4" x14ac:dyDescent="0.2">
      <c r="B381" s="24" t="s">
        <v>228</v>
      </c>
      <c r="C381" s="24" t="s">
        <v>702</v>
      </c>
      <c r="D381" s="26">
        <v>13</v>
      </c>
    </row>
    <row r="382" spans="2:4" x14ac:dyDescent="0.2">
      <c r="B382" s="24" t="s">
        <v>237</v>
      </c>
      <c r="C382" s="24" t="s">
        <v>702</v>
      </c>
      <c r="D382" s="26">
        <v>14</v>
      </c>
    </row>
    <row r="383" spans="2:4" x14ac:dyDescent="0.2">
      <c r="B383" s="24" t="s">
        <v>433</v>
      </c>
      <c r="C383" s="24" t="s">
        <v>702</v>
      </c>
      <c r="D383" s="26">
        <v>27</v>
      </c>
    </row>
    <row r="384" spans="2:4" x14ac:dyDescent="0.2">
      <c r="B384" s="24" t="s">
        <v>81</v>
      </c>
      <c r="C384" s="24" t="s">
        <v>702</v>
      </c>
      <c r="D384" s="26">
        <v>607</v>
      </c>
    </row>
    <row r="385" spans="2:4" x14ac:dyDescent="0.2">
      <c r="B385" s="24" t="s">
        <v>515</v>
      </c>
      <c r="C385" s="24" t="s">
        <v>1046</v>
      </c>
      <c r="D385" s="26">
        <v>18</v>
      </c>
    </row>
    <row r="386" spans="2:4" x14ac:dyDescent="0.2">
      <c r="B386" s="24" t="s">
        <v>200</v>
      </c>
      <c r="C386" s="24" t="s">
        <v>731</v>
      </c>
      <c r="D386" s="26">
        <v>9864</v>
      </c>
    </row>
    <row r="387" spans="2:4" x14ac:dyDescent="0.2">
      <c r="B387" s="24" t="s">
        <v>599</v>
      </c>
      <c r="C387" s="24" t="s">
        <v>731</v>
      </c>
      <c r="D387" s="26">
        <v>3852</v>
      </c>
    </row>
    <row r="388" spans="2:4" x14ac:dyDescent="0.2">
      <c r="B388" s="24" t="s">
        <v>245</v>
      </c>
      <c r="C388" s="24" t="s">
        <v>731</v>
      </c>
      <c r="D388" s="26">
        <v>26</v>
      </c>
    </row>
    <row r="389" spans="2:4" x14ac:dyDescent="0.2">
      <c r="B389" s="24" t="s">
        <v>293</v>
      </c>
      <c r="C389" s="24" t="s">
        <v>679</v>
      </c>
      <c r="D389" s="26">
        <v>225</v>
      </c>
    </row>
    <row r="390" spans="2:4" x14ac:dyDescent="0.2">
      <c r="B390" s="24" t="s">
        <v>169</v>
      </c>
      <c r="C390" s="24" t="s">
        <v>727</v>
      </c>
      <c r="D390" s="26">
        <v>709</v>
      </c>
    </row>
    <row r="391" spans="2:4" x14ac:dyDescent="0.2">
      <c r="B391" s="24" t="s">
        <v>67</v>
      </c>
      <c r="C391" s="24" t="s">
        <v>745</v>
      </c>
      <c r="D391" s="26">
        <v>509</v>
      </c>
    </row>
    <row r="392" spans="2:4" x14ac:dyDescent="0.2">
      <c r="B392" s="24" t="s">
        <v>137</v>
      </c>
      <c r="C392" s="24" t="s">
        <v>793</v>
      </c>
      <c r="D392" s="26">
        <v>146</v>
      </c>
    </row>
    <row r="393" spans="2:4" x14ac:dyDescent="0.2">
      <c r="B393" s="24" t="s">
        <v>405</v>
      </c>
      <c r="C393" s="24" t="s">
        <v>796</v>
      </c>
      <c r="D393" s="26">
        <v>456</v>
      </c>
    </row>
    <row r="394" spans="2:4" x14ac:dyDescent="0.2">
      <c r="B394" s="24" t="s">
        <v>101</v>
      </c>
      <c r="C394" s="24" t="s">
        <v>851</v>
      </c>
      <c r="D394" s="26">
        <v>268</v>
      </c>
    </row>
    <row r="395" spans="2:4" x14ac:dyDescent="0.2">
      <c r="B395" s="24" t="s">
        <v>475</v>
      </c>
      <c r="C395" s="24" t="s">
        <v>854</v>
      </c>
      <c r="D395" s="26">
        <v>277</v>
      </c>
    </row>
    <row r="396" spans="2:4" x14ac:dyDescent="0.2">
      <c r="B396" s="24" t="s">
        <v>185</v>
      </c>
      <c r="C396" s="24" t="s">
        <v>857</v>
      </c>
      <c r="D396" s="26">
        <v>265</v>
      </c>
    </row>
    <row r="397" spans="2:4" x14ac:dyDescent="0.2">
      <c r="B397" s="24" t="s">
        <v>252</v>
      </c>
      <c r="C397" s="24" t="s">
        <v>870</v>
      </c>
      <c r="D397" s="26">
        <v>693</v>
      </c>
    </row>
    <row r="398" spans="2:4" x14ac:dyDescent="0.2">
      <c r="B398" s="24" t="s">
        <v>574</v>
      </c>
      <c r="C398" s="24" t="s">
        <v>943</v>
      </c>
      <c r="D398" s="26">
        <v>1142</v>
      </c>
    </row>
    <row r="399" spans="2:4" x14ac:dyDescent="0.2">
      <c r="B399" s="24" t="s">
        <v>318</v>
      </c>
      <c r="C399" s="24" t="s">
        <v>892</v>
      </c>
      <c r="D399" s="26">
        <v>356</v>
      </c>
    </row>
    <row r="400" spans="2:4" x14ac:dyDescent="0.2">
      <c r="B400" s="24" t="s">
        <v>394</v>
      </c>
      <c r="C400" s="24" t="s">
        <v>958</v>
      </c>
      <c r="D400" s="26">
        <v>12</v>
      </c>
    </row>
    <row r="401" spans="2:4" x14ac:dyDescent="0.2">
      <c r="B401" s="24" t="s">
        <v>24</v>
      </c>
      <c r="C401" s="24" t="s">
        <v>641</v>
      </c>
      <c r="D401" s="26">
        <v>622</v>
      </c>
    </row>
    <row r="402" spans="2:4" x14ac:dyDescent="0.2">
      <c r="B402" s="24" t="s">
        <v>420</v>
      </c>
      <c r="C402" s="24" t="s">
        <v>995</v>
      </c>
      <c r="D402" s="26">
        <v>263</v>
      </c>
    </row>
    <row r="403" spans="2:4" x14ac:dyDescent="0.2">
      <c r="B403" s="24" t="s">
        <v>144</v>
      </c>
      <c r="C403" s="24" t="s">
        <v>1032</v>
      </c>
      <c r="D403" s="26">
        <v>483</v>
      </c>
    </row>
    <row r="404" spans="2:4" x14ac:dyDescent="0.2">
      <c r="B404" s="24" t="s">
        <v>234</v>
      </c>
      <c r="C404" s="24" t="s">
        <v>643</v>
      </c>
      <c r="D404" s="26">
        <v>2270</v>
      </c>
    </row>
    <row r="405" spans="2:4" x14ac:dyDescent="0.2">
      <c r="B405" s="24" t="s">
        <v>504</v>
      </c>
      <c r="C405" s="24" t="s">
        <v>643</v>
      </c>
      <c r="D405" s="26">
        <v>13</v>
      </c>
    </row>
    <row r="406" spans="2:4" x14ac:dyDescent="0.2">
      <c r="B406" s="24" t="s">
        <v>179</v>
      </c>
      <c r="C406" s="24" t="s">
        <v>890</v>
      </c>
      <c r="D406" s="26">
        <v>394</v>
      </c>
    </row>
    <row r="407" spans="2:4" x14ac:dyDescent="0.2">
      <c r="B407" s="24" t="s">
        <v>622</v>
      </c>
      <c r="C407" s="24" t="s">
        <v>1041</v>
      </c>
      <c r="D407" s="26">
        <v>87</v>
      </c>
    </row>
    <row r="408" spans="2:4" x14ac:dyDescent="0.2">
      <c r="B408" s="24" t="s">
        <v>272</v>
      </c>
      <c r="C408" s="24" t="s">
        <v>1047</v>
      </c>
      <c r="D408" s="26">
        <v>2764</v>
      </c>
    </row>
    <row r="409" spans="2:4" x14ac:dyDescent="0.2">
      <c r="B409" s="24" t="s">
        <v>74</v>
      </c>
      <c r="C409" s="24" t="s">
        <v>1057</v>
      </c>
      <c r="D409" s="26">
        <v>883</v>
      </c>
    </row>
    <row r="410" spans="2:4" x14ac:dyDescent="0.2">
      <c r="B410" s="24" t="s">
        <v>360</v>
      </c>
      <c r="C410" s="24" t="s">
        <v>1096</v>
      </c>
      <c r="D410" s="26">
        <v>226</v>
      </c>
    </row>
    <row r="411" spans="2:4" x14ac:dyDescent="0.2">
      <c r="B411" s="24" t="s">
        <v>466</v>
      </c>
      <c r="C411" s="24" t="s">
        <v>1170</v>
      </c>
      <c r="D411" s="26">
        <v>233</v>
      </c>
    </row>
    <row r="412" spans="2:4" x14ac:dyDescent="0.2">
      <c r="B412" s="24" t="s">
        <v>619</v>
      </c>
      <c r="C412" s="24" t="s">
        <v>1212</v>
      </c>
      <c r="D412" s="26">
        <v>594</v>
      </c>
    </row>
    <row r="413" spans="2:4" x14ac:dyDescent="0.2">
      <c r="B413" s="24" t="s">
        <v>552</v>
      </c>
      <c r="C413" s="24" t="s">
        <v>904</v>
      </c>
      <c r="D413" s="26">
        <v>154</v>
      </c>
    </row>
    <row r="414" spans="2:4" x14ac:dyDescent="0.2">
      <c r="B414" s="24" t="s">
        <v>182</v>
      </c>
      <c r="C414" s="24" t="s">
        <v>904</v>
      </c>
      <c r="D414" s="26">
        <v>299</v>
      </c>
    </row>
    <row r="415" spans="2:4" x14ac:dyDescent="0.2">
      <c r="B415" s="24" t="s">
        <v>533</v>
      </c>
      <c r="C415" s="24" t="s">
        <v>733</v>
      </c>
      <c r="D415" s="26">
        <v>451</v>
      </c>
    </row>
    <row r="416" spans="2:4" x14ac:dyDescent="0.2">
      <c r="B416" s="24" t="s">
        <v>271</v>
      </c>
      <c r="C416" s="24" t="s">
        <v>733</v>
      </c>
      <c r="D416" s="26">
        <v>760</v>
      </c>
    </row>
    <row r="417" spans="2:4" x14ac:dyDescent="0.2">
      <c r="B417" s="24" t="s">
        <v>355</v>
      </c>
      <c r="C417" s="24" t="s">
        <v>1152</v>
      </c>
      <c r="D417" s="26">
        <v>647</v>
      </c>
    </row>
    <row r="418" spans="2:4" x14ac:dyDescent="0.2">
      <c r="B418" s="24" t="s">
        <v>130</v>
      </c>
      <c r="C418" s="24" t="s">
        <v>1152</v>
      </c>
      <c r="D418" s="26">
        <v>379</v>
      </c>
    </row>
    <row r="419" spans="2:4" x14ac:dyDescent="0.2">
      <c r="B419" s="24" t="s">
        <v>406</v>
      </c>
      <c r="C419" s="24" t="s">
        <v>1152</v>
      </c>
      <c r="D419" s="26">
        <v>1120</v>
      </c>
    </row>
    <row r="420" spans="2:4" x14ac:dyDescent="0.2">
      <c r="B420" s="24" t="s">
        <v>1</v>
      </c>
      <c r="C420" s="24" t="s">
        <v>1152</v>
      </c>
      <c r="D420" s="26">
        <v>14</v>
      </c>
    </row>
    <row r="421" spans="2:4" x14ac:dyDescent="0.2">
      <c r="B421" s="24" t="s">
        <v>104</v>
      </c>
      <c r="C421" s="24" t="s">
        <v>975</v>
      </c>
      <c r="D421" s="26">
        <v>306</v>
      </c>
    </row>
    <row r="422" spans="2:4" x14ac:dyDescent="0.2">
      <c r="B422" s="24" t="s">
        <v>468</v>
      </c>
      <c r="C422" s="24" t="s">
        <v>976</v>
      </c>
      <c r="D422" s="26">
        <v>290</v>
      </c>
    </row>
    <row r="423" spans="2:4" x14ac:dyDescent="0.2">
      <c r="B423" s="24" t="s">
        <v>541</v>
      </c>
      <c r="C423" s="24" t="s">
        <v>980</v>
      </c>
      <c r="D423" s="26">
        <v>181</v>
      </c>
    </row>
    <row r="424" spans="2:4" x14ac:dyDescent="0.2">
      <c r="B424" s="24" t="s">
        <v>194</v>
      </c>
      <c r="C424" s="24" t="s">
        <v>977</v>
      </c>
      <c r="D424" s="26">
        <v>120</v>
      </c>
    </row>
    <row r="425" spans="2:4" x14ac:dyDescent="0.2">
      <c r="B425" s="24" t="s">
        <v>606</v>
      </c>
      <c r="C425" s="24" t="s">
        <v>978</v>
      </c>
      <c r="D425" s="26">
        <v>54</v>
      </c>
    </row>
    <row r="426" spans="2:4" x14ac:dyDescent="0.2">
      <c r="B426" s="24" t="s">
        <v>483</v>
      </c>
      <c r="C426" s="24" t="s">
        <v>979</v>
      </c>
      <c r="D426" s="26">
        <v>70</v>
      </c>
    </row>
    <row r="427" spans="2:4" x14ac:dyDescent="0.2">
      <c r="B427" s="24" t="s">
        <v>216</v>
      </c>
      <c r="C427" s="24" t="s">
        <v>1187</v>
      </c>
      <c r="D427" s="26">
        <v>151</v>
      </c>
    </row>
    <row r="428" spans="2:4" x14ac:dyDescent="0.2">
      <c r="B428" s="24" t="s">
        <v>581</v>
      </c>
      <c r="C428" s="24" t="s">
        <v>678</v>
      </c>
      <c r="D428" s="26">
        <v>200</v>
      </c>
    </row>
    <row r="429" spans="2:4" x14ac:dyDescent="0.2">
      <c r="B429" s="24" t="s">
        <v>298</v>
      </c>
      <c r="C429" s="24" t="s">
        <v>764</v>
      </c>
      <c r="D429" s="26">
        <v>146</v>
      </c>
    </row>
    <row r="430" spans="2:4" x14ac:dyDescent="0.2">
      <c r="B430" s="24" t="s">
        <v>573</v>
      </c>
      <c r="C430" s="24" t="s">
        <v>1148</v>
      </c>
      <c r="D430" s="26">
        <v>32</v>
      </c>
    </row>
    <row r="431" spans="2:4" x14ac:dyDescent="0.2">
      <c r="B431" s="24" t="s">
        <v>454</v>
      </c>
      <c r="C431" s="24" t="s">
        <v>1157</v>
      </c>
      <c r="D431" s="26">
        <v>1064</v>
      </c>
    </row>
    <row r="432" spans="2:4" x14ac:dyDescent="0.2">
      <c r="B432" s="24" t="s">
        <v>328</v>
      </c>
      <c r="C432" s="24" t="s">
        <v>663</v>
      </c>
      <c r="D432" s="26">
        <v>630</v>
      </c>
    </row>
    <row r="433" spans="2:4" x14ac:dyDescent="0.2">
      <c r="B433" s="24" t="s">
        <v>435</v>
      </c>
      <c r="C433" s="24" t="s">
        <v>663</v>
      </c>
      <c r="D433" s="26">
        <v>385</v>
      </c>
    </row>
    <row r="434" spans="2:4" x14ac:dyDescent="0.2">
      <c r="B434" s="24" t="s">
        <v>419</v>
      </c>
      <c r="C434" s="24" t="s">
        <v>691</v>
      </c>
      <c r="D434" s="26">
        <v>391</v>
      </c>
    </row>
    <row r="435" spans="2:4" x14ac:dyDescent="0.2">
      <c r="B435" s="24" t="s">
        <v>489</v>
      </c>
      <c r="C435" s="24" t="s">
        <v>1162</v>
      </c>
      <c r="D435" s="26">
        <v>114</v>
      </c>
    </row>
    <row r="436" spans="2:4" x14ac:dyDescent="0.2">
      <c r="B436" s="24" t="s">
        <v>301</v>
      </c>
      <c r="C436" s="24" t="s">
        <v>1161</v>
      </c>
      <c r="D436" s="26">
        <v>171</v>
      </c>
    </row>
    <row r="437" spans="2:4" x14ac:dyDescent="0.2">
      <c r="B437" s="24" t="s">
        <v>141</v>
      </c>
      <c r="C437" s="24" t="s">
        <v>967</v>
      </c>
      <c r="D437" s="26">
        <v>242</v>
      </c>
    </row>
    <row r="438" spans="2:4" x14ac:dyDescent="0.2">
      <c r="B438" s="24" t="s">
        <v>432</v>
      </c>
      <c r="C438" s="24" t="s">
        <v>1203</v>
      </c>
      <c r="D438" s="26">
        <v>45</v>
      </c>
    </row>
    <row r="439" spans="2:4" x14ac:dyDescent="0.2">
      <c r="B439" s="24" t="s">
        <v>33</v>
      </c>
      <c r="C439" s="24" t="s">
        <v>968</v>
      </c>
      <c r="D439" s="26">
        <v>159</v>
      </c>
    </row>
    <row r="440" spans="2:4" x14ac:dyDescent="0.2">
      <c r="B440" s="24" t="s">
        <v>333</v>
      </c>
      <c r="C440" s="24" t="s">
        <v>739</v>
      </c>
      <c r="D440" s="26">
        <v>574</v>
      </c>
    </row>
    <row r="441" spans="2:4" x14ac:dyDescent="0.2">
      <c r="B441" s="24" t="s">
        <v>439</v>
      </c>
      <c r="C441" s="24" t="s">
        <v>746</v>
      </c>
      <c r="D441" s="26">
        <v>31</v>
      </c>
    </row>
    <row r="442" spans="2:4" x14ac:dyDescent="0.2">
      <c r="B442" s="24" t="s">
        <v>91</v>
      </c>
      <c r="C442" s="24" t="s">
        <v>766</v>
      </c>
      <c r="D442" s="26">
        <v>20</v>
      </c>
    </row>
    <row r="443" spans="2:4" x14ac:dyDescent="0.2">
      <c r="B443" s="24" t="s">
        <v>391</v>
      </c>
      <c r="C443" s="24" t="s">
        <v>799</v>
      </c>
      <c r="D443" s="26">
        <v>883</v>
      </c>
    </row>
    <row r="444" spans="2:4" x14ac:dyDescent="0.2">
      <c r="B444" s="24" t="s">
        <v>20</v>
      </c>
      <c r="C444" s="24" t="s">
        <v>807</v>
      </c>
      <c r="D444" s="26">
        <v>120</v>
      </c>
    </row>
    <row r="445" spans="2:4" x14ac:dyDescent="0.2">
      <c r="B445" s="24" t="s">
        <v>389</v>
      </c>
      <c r="C445" s="24" t="s">
        <v>811</v>
      </c>
      <c r="D445" s="26">
        <v>495</v>
      </c>
    </row>
    <row r="446" spans="2:4" x14ac:dyDescent="0.2">
      <c r="B446" s="24" t="s">
        <v>32</v>
      </c>
      <c r="C446" s="24" t="s">
        <v>816</v>
      </c>
      <c r="D446" s="26">
        <v>61</v>
      </c>
    </row>
    <row r="447" spans="2:4" x14ac:dyDescent="0.2">
      <c r="B447" s="24" t="s">
        <v>278</v>
      </c>
      <c r="C447" s="24" t="s">
        <v>823</v>
      </c>
      <c r="D447" s="26">
        <v>416</v>
      </c>
    </row>
    <row r="448" spans="2:4" x14ac:dyDescent="0.2">
      <c r="B448" s="24" t="s">
        <v>372</v>
      </c>
      <c r="C448" s="24" t="s">
        <v>963</v>
      </c>
      <c r="D448" s="26">
        <v>16</v>
      </c>
    </row>
    <row r="449" spans="2:4" x14ac:dyDescent="0.2">
      <c r="B449" s="24" t="s">
        <v>134</v>
      </c>
      <c r="C449" s="24" t="s">
        <v>965</v>
      </c>
      <c r="D449" s="26">
        <v>86</v>
      </c>
    </row>
    <row r="450" spans="2:4" x14ac:dyDescent="0.2">
      <c r="B450" s="24" t="s">
        <v>62</v>
      </c>
      <c r="C450" s="24" t="s">
        <v>997</v>
      </c>
      <c r="D450" s="26">
        <v>85</v>
      </c>
    </row>
    <row r="451" spans="2:4" x14ac:dyDescent="0.2">
      <c r="B451" s="24" t="s">
        <v>350</v>
      </c>
      <c r="C451" s="24" t="s">
        <v>1020</v>
      </c>
      <c r="D451" s="26">
        <v>69</v>
      </c>
    </row>
    <row r="452" spans="2:4" x14ac:dyDescent="0.2">
      <c r="B452" s="24" t="s">
        <v>71</v>
      </c>
      <c r="C452" s="24" t="s">
        <v>1023</v>
      </c>
      <c r="D452" s="26">
        <v>210</v>
      </c>
    </row>
    <row r="453" spans="2:4" x14ac:dyDescent="0.2">
      <c r="B453" s="24" t="s">
        <v>346</v>
      </c>
      <c r="C453" s="24" t="s">
        <v>1042</v>
      </c>
      <c r="D453" s="26">
        <v>124</v>
      </c>
    </row>
    <row r="454" spans="2:4" x14ac:dyDescent="0.2">
      <c r="B454" s="24" t="s">
        <v>303</v>
      </c>
      <c r="C454" s="24" t="s">
        <v>1065</v>
      </c>
      <c r="D454" s="26">
        <v>30</v>
      </c>
    </row>
    <row r="455" spans="2:4" x14ac:dyDescent="0.2">
      <c r="B455" s="24" t="s">
        <v>478</v>
      </c>
      <c r="C455" s="24" t="s">
        <v>1066</v>
      </c>
      <c r="D455" s="26">
        <v>64</v>
      </c>
    </row>
    <row r="456" spans="2:4" x14ac:dyDescent="0.2">
      <c r="B456" s="24" t="s">
        <v>221</v>
      </c>
      <c r="C456" s="24" t="s">
        <v>1071</v>
      </c>
      <c r="D456" s="26">
        <v>241</v>
      </c>
    </row>
    <row r="457" spans="2:4" x14ac:dyDescent="0.2">
      <c r="B457" s="24" t="s">
        <v>550</v>
      </c>
      <c r="C457" s="24" t="s">
        <v>1147</v>
      </c>
      <c r="D457" s="26">
        <v>165</v>
      </c>
    </row>
    <row r="458" spans="2:4" x14ac:dyDescent="0.2">
      <c r="B458" s="24" t="s">
        <v>148</v>
      </c>
      <c r="C458" s="24" t="s">
        <v>1154</v>
      </c>
      <c r="D458" s="26">
        <v>835</v>
      </c>
    </row>
    <row r="459" spans="2:4" x14ac:dyDescent="0.2">
      <c r="B459" s="24" t="s">
        <v>82</v>
      </c>
      <c r="C459" s="24" t="s">
        <v>1191</v>
      </c>
      <c r="D459" s="26">
        <v>20</v>
      </c>
    </row>
    <row r="460" spans="2:4" x14ac:dyDescent="0.2">
      <c r="B460" s="24" t="s">
        <v>382</v>
      </c>
      <c r="C460" s="24" t="s">
        <v>1193</v>
      </c>
      <c r="D460" s="26">
        <v>234</v>
      </c>
    </row>
    <row r="461" spans="2:4" x14ac:dyDescent="0.2">
      <c r="B461" s="24" t="s">
        <v>413</v>
      </c>
      <c r="C461" s="24" t="s">
        <v>883</v>
      </c>
      <c r="D461" s="26">
        <v>1976</v>
      </c>
    </row>
    <row r="462" spans="2:4" x14ac:dyDescent="0.2">
      <c r="B462" s="24" t="s">
        <v>585</v>
      </c>
      <c r="C462" s="24" t="s">
        <v>685</v>
      </c>
      <c r="D462" s="26">
        <v>29</v>
      </c>
    </row>
    <row r="463" spans="2:4" x14ac:dyDescent="0.2">
      <c r="B463" s="24" t="s">
        <v>251</v>
      </c>
      <c r="C463" s="24" t="s">
        <v>726</v>
      </c>
      <c r="D463" s="26">
        <v>236</v>
      </c>
    </row>
    <row r="464" spans="2:4" x14ac:dyDescent="0.2">
      <c r="B464" s="24" t="s">
        <v>545</v>
      </c>
      <c r="C464" s="24" t="s">
        <v>747</v>
      </c>
      <c r="D464" s="26">
        <v>319</v>
      </c>
    </row>
    <row r="465" spans="2:4" x14ac:dyDescent="0.2">
      <c r="B465" s="24" t="s">
        <v>184</v>
      </c>
      <c r="C465" s="24" t="s">
        <v>757</v>
      </c>
      <c r="D465" s="26">
        <v>119</v>
      </c>
    </row>
    <row r="466" spans="2:4" x14ac:dyDescent="0.2">
      <c r="B466" s="24" t="s">
        <v>317</v>
      </c>
      <c r="C466" s="24" t="s">
        <v>773</v>
      </c>
      <c r="D466" s="26">
        <v>90</v>
      </c>
    </row>
    <row r="467" spans="2:4" x14ac:dyDescent="0.2">
      <c r="B467" s="24" t="s">
        <v>482</v>
      </c>
      <c r="C467" s="24" t="s">
        <v>783</v>
      </c>
      <c r="D467" s="26">
        <v>85</v>
      </c>
    </row>
    <row r="468" spans="2:4" x14ac:dyDescent="0.2">
      <c r="B468" s="24" t="s">
        <v>215</v>
      </c>
      <c r="C468" s="24" t="s">
        <v>784</v>
      </c>
      <c r="D468" s="26">
        <v>301</v>
      </c>
    </row>
    <row r="469" spans="2:4" x14ac:dyDescent="0.2">
      <c r="B469" s="24" t="s">
        <v>404</v>
      </c>
      <c r="C469" s="24" t="s">
        <v>798</v>
      </c>
      <c r="D469" s="26">
        <v>13</v>
      </c>
    </row>
    <row r="470" spans="2:4" x14ac:dyDescent="0.2">
      <c r="B470" s="24" t="s">
        <v>66</v>
      </c>
      <c r="C470" s="24" t="s">
        <v>813</v>
      </c>
      <c r="D470" s="26">
        <v>120</v>
      </c>
    </row>
    <row r="471" spans="2:4" x14ac:dyDescent="0.2">
      <c r="B471" s="24" t="s">
        <v>116</v>
      </c>
      <c r="C471" s="24" t="s">
        <v>828</v>
      </c>
      <c r="D471" s="26">
        <v>87</v>
      </c>
    </row>
    <row r="472" spans="2:4" x14ac:dyDescent="0.2">
      <c r="B472" s="24" t="s">
        <v>462</v>
      </c>
      <c r="C472" s="24" t="s">
        <v>860</v>
      </c>
      <c r="D472" s="26">
        <v>323</v>
      </c>
    </row>
    <row r="473" spans="2:4" x14ac:dyDescent="0.2">
      <c r="B473" s="24" t="s">
        <v>4</v>
      </c>
      <c r="C473" s="24" t="s">
        <v>861</v>
      </c>
      <c r="D473" s="26">
        <v>52</v>
      </c>
    </row>
    <row r="474" spans="2:4" x14ac:dyDescent="0.2">
      <c r="B474" s="24" t="s">
        <v>11</v>
      </c>
      <c r="C474" s="24" t="s">
        <v>927</v>
      </c>
      <c r="D474" s="26">
        <v>200</v>
      </c>
    </row>
    <row r="475" spans="2:4" x14ac:dyDescent="0.2">
      <c r="B475" s="24" t="s">
        <v>368</v>
      </c>
      <c r="C475" s="24" t="s">
        <v>928</v>
      </c>
      <c r="D475" s="26">
        <v>611</v>
      </c>
    </row>
    <row r="476" spans="2:4" x14ac:dyDescent="0.2">
      <c r="B476" s="24" t="s">
        <v>556</v>
      </c>
      <c r="C476" s="24" t="s">
        <v>994</v>
      </c>
      <c r="D476" s="26">
        <v>22</v>
      </c>
    </row>
    <row r="477" spans="2:4" x14ac:dyDescent="0.2">
      <c r="B477" s="24" t="s">
        <v>226</v>
      </c>
      <c r="C477" s="24" t="s">
        <v>1008</v>
      </c>
      <c r="D477" s="26">
        <v>32</v>
      </c>
    </row>
    <row r="478" spans="2:4" x14ac:dyDescent="0.2">
      <c r="B478" s="24" t="s">
        <v>512</v>
      </c>
      <c r="C478" s="24" t="s">
        <v>1025</v>
      </c>
      <c r="D478" s="26">
        <v>208</v>
      </c>
    </row>
    <row r="479" spans="2:4" x14ac:dyDescent="0.2">
      <c r="B479" s="24" t="s">
        <v>611</v>
      </c>
      <c r="C479" s="24" t="s">
        <v>1026</v>
      </c>
      <c r="D479" s="26">
        <v>56</v>
      </c>
    </row>
    <row r="480" spans="2:4" x14ac:dyDescent="0.2">
      <c r="B480" s="24" t="s">
        <v>529</v>
      </c>
      <c r="C480" s="24" t="s">
        <v>1045</v>
      </c>
      <c r="D480" s="26">
        <v>176</v>
      </c>
    </row>
    <row r="481" spans="2:4" x14ac:dyDescent="0.2">
      <c r="B481" s="24" t="s">
        <v>524</v>
      </c>
      <c r="C481" s="24" t="s">
        <v>1092</v>
      </c>
      <c r="D481" s="26">
        <v>28</v>
      </c>
    </row>
    <row r="482" spans="2:4" x14ac:dyDescent="0.2">
      <c r="B482" s="24" t="s">
        <v>449</v>
      </c>
      <c r="C482" s="24" t="s">
        <v>1095</v>
      </c>
      <c r="D482" s="26">
        <v>321</v>
      </c>
    </row>
    <row r="483" spans="2:4" x14ac:dyDescent="0.2">
      <c r="B483" s="24" t="s">
        <v>428</v>
      </c>
      <c r="C483" s="24" t="s">
        <v>1108</v>
      </c>
      <c r="D483" s="26">
        <v>563</v>
      </c>
    </row>
    <row r="484" spans="2:4" x14ac:dyDescent="0.2">
      <c r="B484" s="24" t="s">
        <v>320</v>
      </c>
      <c r="C484" s="24" t="s">
        <v>1140</v>
      </c>
      <c r="D484" s="26">
        <v>23</v>
      </c>
    </row>
    <row r="485" spans="2:4" x14ac:dyDescent="0.2">
      <c r="B485" s="24" t="s">
        <v>54</v>
      </c>
      <c r="C485" s="24" t="s">
        <v>1163</v>
      </c>
      <c r="D485" s="26">
        <v>102</v>
      </c>
    </row>
    <row r="486" spans="2:4" x14ac:dyDescent="0.2">
      <c r="B486" s="24" t="s">
        <v>337</v>
      </c>
      <c r="C486" s="24" t="s">
        <v>1167</v>
      </c>
      <c r="D486" s="26">
        <v>62</v>
      </c>
    </row>
    <row r="487" spans="2:4" x14ac:dyDescent="0.2">
      <c r="B487" s="24" t="s">
        <v>598</v>
      </c>
      <c r="C487" s="24" t="s">
        <v>1176</v>
      </c>
      <c r="D487" s="26">
        <v>100</v>
      </c>
    </row>
    <row r="488" spans="2:4" x14ac:dyDescent="0.2">
      <c r="B488" s="24" t="s">
        <v>244</v>
      </c>
      <c r="C488" s="24" t="s">
        <v>1179</v>
      </c>
      <c r="D488" s="26">
        <v>64</v>
      </c>
    </row>
    <row r="489" spans="2:4" x14ac:dyDescent="0.2">
      <c r="B489" s="24" t="s">
        <v>199</v>
      </c>
      <c r="C489" s="24" t="s">
        <v>1195</v>
      </c>
      <c r="D489" s="26">
        <v>570</v>
      </c>
    </row>
    <row r="490" spans="2:4" x14ac:dyDescent="0.2">
      <c r="B490" s="24" t="s">
        <v>304</v>
      </c>
      <c r="C490" s="24" t="s">
        <v>1238</v>
      </c>
      <c r="D490" s="26">
        <v>144</v>
      </c>
    </row>
    <row r="491" spans="2:4" x14ac:dyDescent="0.2">
      <c r="B491" s="24" t="s">
        <v>99</v>
      </c>
      <c r="C491" s="24" t="s">
        <v>673</v>
      </c>
      <c r="D491" s="26">
        <v>140</v>
      </c>
    </row>
    <row r="492" spans="2:4" x14ac:dyDescent="0.2">
      <c r="B492" s="24" t="s">
        <v>471</v>
      </c>
      <c r="C492" s="24" t="s">
        <v>675</v>
      </c>
      <c r="D492" s="26">
        <v>2748</v>
      </c>
    </row>
    <row r="493" spans="2:4" x14ac:dyDescent="0.2">
      <c r="B493" s="24" t="s">
        <v>507</v>
      </c>
      <c r="C493" s="24" t="s">
        <v>786</v>
      </c>
      <c r="D493" s="26">
        <v>94</v>
      </c>
    </row>
    <row r="494" spans="2:4" x14ac:dyDescent="0.2">
      <c r="B494" s="24" t="s">
        <v>565</v>
      </c>
      <c r="C494" s="24" t="s">
        <v>800</v>
      </c>
      <c r="D494" s="26">
        <v>172</v>
      </c>
    </row>
    <row r="495" spans="2:4" x14ac:dyDescent="0.2">
      <c r="B495" s="24" t="s">
        <v>297</v>
      </c>
      <c r="C495" s="24" t="s">
        <v>808</v>
      </c>
      <c r="D495" s="26">
        <v>358</v>
      </c>
    </row>
    <row r="496" spans="2:4" x14ac:dyDescent="0.2">
      <c r="B496" s="24" t="s">
        <v>559</v>
      </c>
      <c r="C496" s="24" t="s">
        <v>821</v>
      </c>
      <c r="D496" s="26">
        <v>933</v>
      </c>
    </row>
    <row r="497" spans="2:4" x14ac:dyDescent="0.2">
      <c r="B497" s="24" t="s">
        <v>336</v>
      </c>
      <c r="C497" s="24" t="s">
        <v>822</v>
      </c>
      <c r="D497" s="26">
        <v>4024</v>
      </c>
    </row>
    <row r="498" spans="2:4" x14ac:dyDescent="0.2">
      <c r="B498" s="24" t="s">
        <v>39</v>
      </c>
      <c r="C498" s="24" t="s">
        <v>822</v>
      </c>
      <c r="D498" s="26">
        <v>4812</v>
      </c>
    </row>
    <row r="499" spans="2:4" x14ac:dyDescent="0.2">
      <c r="B499" s="24" t="s">
        <v>425</v>
      </c>
      <c r="C499" s="24" t="s">
        <v>822</v>
      </c>
      <c r="D499" s="26">
        <v>14</v>
      </c>
    </row>
    <row r="500" spans="2:4" x14ac:dyDescent="0.2">
      <c r="B500" s="24" t="s">
        <v>149</v>
      </c>
      <c r="C500" s="24" t="s">
        <v>822</v>
      </c>
      <c r="D500" s="26">
        <v>2958</v>
      </c>
    </row>
    <row r="501" spans="2:4" x14ac:dyDescent="0.2">
      <c r="B501" s="24" t="s">
        <v>401</v>
      </c>
      <c r="C501" s="24" t="s">
        <v>822</v>
      </c>
      <c r="D501" s="26">
        <v>3040</v>
      </c>
    </row>
    <row r="502" spans="2:4" x14ac:dyDescent="0.2">
      <c r="B502" s="24" t="s">
        <v>19</v>
      </c>
      <c r="C502" s="24" t="s">
        <v>1088</v>
      </c>
      <c r="D502" s="26">
        <v>98</v>
      </c>
    </row>
    <row r="503" spans="2:4" x14ac:dyDescent="0.2">
      <c r="B503" s="24" t="s">
        <v>446</v>
      </c>
      <c r="C503" s="24" t="s">
        <v>1088</v>
      </c>
      <c r="D503" s="26">
        <v>610</v>
      </c>
    </row>
    <row r="504" spans="2:4" x14ac:dyDescent="0.2">
      <c r="B504" s="24" t="s">
        <v>601</v>
      </c>
      <c r="C504" s="24" t="s">
        <v>922</v>
      </c>
      <c r="D504" s="26">
        <v>130</v>
      </c>
    </row>
    <row r="505" spans="2:4" x14ac:dyDescent="0.2">
      <c r="B505" s="24" t="s">
        <v>246</v>
      </c>
      <c r="C505" s="24" t="s">
        <v>930</v>
      </c>
      <c r="D505" s="26">
        <v>131</v>
      </c>
    </row>
    <row r="506" spans="2:4" x14ac:dyDescent="0.2">
      <c r="B506" s="24" t="s">
        <v>0</v>
      </c>
      <c r="C506" s="24" t="s">
        <v>969</v>
      </c>
      <c r="D506" s="26">
        <v>7874</v>
      </c>
    </row>
    <row r="507" spans="2:4" x14ac:dyDescent="0.2">
      <c r="B507" s="24" t="s">
        <v>464</v>
      </c>
      <c r="C507" s="24" t="s">
        <v>647</v>
      </c>
      <c r="D507" s="26">
        <v>466</v>
      </c>
    </row>
    <row r="508" spans="2:4" x14ac:dyDescent="0.2">
      <c r="B508" s="24" t="s">
        <v>60</v>
      </c>
      <c r="C508" s="24" t="s">
        <v>969</v>
      </c>
      <c r="D508" s="26">
        <v>2436</v>
      </c>
    </row>
    <row r="509" spans="2:4" x14ac:dyDescent="0.2">
      <c r="B509" s="24" t="s">
        <v>358</v>
      </c>
      <c r="C509" s="24" t="s">
        <v>969</v>
      </c>
      <c r="D509" s="26">
        <v>2218</v>
      </c>
    </row>
    <row r="510" spans="2:4" x14ac:dyDescent="0.2">
      <c r="B510" s="24" t="s">
        <v>132</v>
      </c>
      <c r="C510" s="24" t="s">
        <v>969</v>
      </c>
      <c r="D510" s="26">
        <v>3407</v>
      </c>
    </row>
    <row r="511" spans="2:4" x14ac:dyDescent="0.2">
      <c r="B511" s="24" t="s">
        <v>410</v>
      </c>
      <c r="C511" s="24" t="s">
        <v>992</v>
      </c>
      <c r="D511" s="26">
        <v>791</v>
      </c>
    </row>
    <row r="512" spans="2:4" x14ac:dyDescent="0.2">
      <c r="B512" s="24" t="s">
        <v>123</v>
      </c>
      <c r="C512" s="24" t="s">
        <v>1093</v>
      </c>
      <c r="D512" s="26">
        <v>581</v>
      </c>
    </row>
    <row r="513" spans="2:4" x14ac:dyDescent="0.2">
      <c r="B513" s="24" t="s">
        <v>325</v>
      </c>
      <c r="C513" s="24" t="s">
        <v>986</v>
      </c>
      <c r="D513" s="26">
        <v>946</v>
      </c>
    </row>
    <row r="514" spans="2:4" x14ac:dyDescent="0.2">
      <c r="B514" s="24" t="s">
        <v>431</v>
      </c>
      <c r="C514" s="24" t="s">
        <v>1040</v>
      </c>
      <c r="D514" s="26">
        <v>324</v>
      </c>
    </row>
    <row r="515" spans="2:4" x14ac:dyDescent="0.2">
      <c r="B515" s="24" t="s">
        <v>140</v>
      </c>
      <c r="C515" s="24" t="s">
        <v>676</v>
      </c>
      <c r="D515" s="26">
        <v>37</v>
      </c>
    </row>
    <row r="516" spans="2:4" x14ac:dyDescent="0.2">
      <c r="B516" s="24" t="s">
        <v>388</v>
      </c>
      <c r="C516" s="24" t="s">
        <v>993</v>
      </c>
      <c r="D516" s="26">
        <v>130</v>
      </c>
    </row>
    <row r="517" spans="2:4" x14ac:dyDescent="0.2">
      <c r="B517" s="24" t="s">
        <v>458</v>
      </c>
      <c r="C517" s="24" t="s">
        <v>1016</v>
      </c>
      <c r="D517" s="26">
        <v>755</v>
      </c>
    </row>
    <row r="518" spans="2:4" x14ac:dyDescent="0.2">
      <c r="B518" s="24" t="s">
        <v>80</v>
      </c>
      <c r="C518" s="24" t="s">
        <v>1048</v>
      </c>
      <c r="D518" s="26">
        <v>510</v>
      </c>
    </row>
    <row r="519" spans="2:4" x14ac:dyDescent="0.2">
      <c r="B519" s="24" t="s">
        <v>90</v>
      </c>
      <c r="C519" s="24" t="s">
        <v>1052</v>
      </c>
      <c r="D519" s="26">
        <v>234</v>
      </c>
    </row>
    <row r="520" spans="2:4" x14ac:dyDescent="0.2">
      <c r="B520" s="24" t="s">
        <v>488</v>
      </c>
      <c r="C520" s="24" t="s">
        <v>1056</v>
      </c>
      <c r="D520" s="26">
        <v>80</v>
      </c>
    </row>
    <row r="521" spans="2:4" x14ac:dyDescent="0.2">
      <c r="B521" s="24" t="s">
        <v>218</v>
      </c>
      <c r="C521" s="24" t="s">
        <v>1075</v>
      </c>
      <c r="D521" s="26">
        <v>376</v>
      </c>
    </row>
    <row r="522" spans="2:4" x14ac:dyDescent="0.2">
      <c r="B522" s="24" t="s">
        <v>236</v>
      </c>
      <c r="C522" s="24" t="s">
        <v>1132</v>
      </c>
      <c r="D522" s="26">
        <v>637</v>
      </c>
    </row>
    <row r="523" spans="2:4" x14ac:dyDescent="0.2">
      <c r="B523" s="24" t="s">
        <v>254</v>
      </c>
      <c r="C523" s="24" t="s">
        <v>692</v>
      </c>
      <c r="D523" s="26">
        <v>191</v>
      </c>
    </row>
    <row r="524" spans="2:4" x14ac:dyDescent="0.2">
      <c r="B524" s="24" t="s">
        <v>27</v>
      </c>
      <c r="C524" s="24" t="s">
        <v>1133</v>
      </c>
      <c r="D524" s="26">
        <v>5315</v>
      </c>
    </row>
    <row r="525" spans="2:4" x14ac:dyDescent="0.2">
      <c r="B525" s="24" t="s">
        <v>193</v>
      </c>
      <c r="C525" s="24" t="s">
        <v>1204</v>
      </c>
      <c r="D525" s="26">
        <v>637</v>
      </c>
    </row>
    <row r="526" spans="2:4" hidden="1" x14ac:dyDescent="0.2">
      <c r="B526" t="s">
        <v>1239</v>
      </c>
      <c r="C526" t="s">
        <v>1239</v>
      </c>
      <c r="D526" s="28"/>
    </row>
    <row r="527" spans="2:4" x14ac:dyDescent="0.2">
      <c r="B527" s="23" t="s">
        <v>1240</v>
      </c>
      <c r="C527" s="23"/>
      <c r="D527" s="27">
        <v>468118</v>
      </c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topLeftCell="A233" zoomScaleNormal="100" workbookViewId="0">
      <selection activeCell="M5" sqref="M5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2.5703125" bestFit="1" customWidth="1"/>
  </cols>
  <sheetData>
    <row r="1" spans="1:6" x14ac:dyDescent="0.2">
      <c r="A1" s="6" t="s">
        <v>126</v>
      </c>
      <c r="B1" s="6" t="s">
        <v>521</v>
      </c>
      <c r="C1" s="6" t="s">
        <v>165</v>
      </c>
      <c r="D1" s="6" t="s">
        <v>461</v>
      </c>
      <c r="E1" s="9" t="s">
        <v>634</v>
      </c>
      <c r="F1" s="6" t="s">
        <v>42</v>
      </c>
    </row>
    <row r="2" spans="1:6" x14ac:dyDescent="0.2">
      <c r="A2" s="4">
        <v>42399</v>
      </c>
      <c r="B2" s="7" t="s">
        <v>633</v>
      </c>
      <c r="C2" s="7" t="s">
        <v>307</v>
      </c>
      <c r="D2" s="7" t="s">
        <v>614</v>
      </c>
      <c r="E2" s="7" t="str">
        <f>VLOOKUP(D2,zipcode!$A$2:$B$704,2,FALSE)</f>
        <v>AGAWAM</v>
      </c>
      <c r="F2" s="8">
        <v>22</v>
      </c>
    </row>
    <row r="3" spans="1:6" x14ac:dyDescent="0.2">
      <c r="A3" s="4">
        <v>42399</v>
      </c>
      <c r="B3" s="7" t="s">
        <v>633</v>
      </c>
      <c r="C3" s="7" t="s">
        <v>307</v>
      </c>
      <c r="D3" s="7" t="s">
        <v>172</v>
      </c>
      <c r="E3" s="7" t="str">
        <f>VLOOKUP(D3,zipcode!$A$2:$B$704,2,FALSE)</f>
        <v>AMHERST</v>
      </c>
      <c r="F3" s="8">
        <v>20</v>
      </c>
    </row>
    <row r="4" spans="1:6" x14ac:dyDescent="0.2">
      <c r="A4" s="4">
        <v>42399</v>
      </c>
      <c r="B4" s="7" t="s">
        <v>633</v>
      </c>
      <c r="C4" s="7" t="s">
        <v>307</v>
      </c>
      <c r="D4" s="7" t="s">
        <v>371</v>
      </c>
      <c r="E4" s="7" t="str">
        <f>VLOOKUP(D4,zipcode!$A$2:$B$704,2,FALSE)</f>
        <v>CHICOPEE</v>
      </c>
      <c r="F4" s="8">
        <v>84</v>
      </c>
    </row>
    <row r="5" spans="1:6" x14ac:dyDescent="0.2">
      <c r="A5" s="4">
        <v>42399</v>
      </c>
      <c r="B5" s="7" t="s">
        <v>633</v>
      </c>
      <c r="C5" s="7" t="s">
        <v>307</v>
      </c>
      <c r="D5" s="7" t="s">
        <v>580</v>
      </c>
      <c r="E5" s="7" t="str">
        <f>VLOOKUP(D5,zipcode!$A$2:$B$704,2,FALSE)</f>
        <v>CHICOPEE</v>
      </c>
      <c r="F5" s="8">
        <v>69</v>
      </c>
    </row>
    <row r="6" spans="1:6" x14ac:dyDescent="0.2">
      <c r="A6" s="4">
        <v>42399</v>
      </c>
      <c r="B6" s="7" t="s">
        <v>633</v>
      </c>
      <c r="C6" s="7" t="s">
        <v>307</v>
      </c>
      <c r="D6" s="7" t="s">
        <v>202</v>
      </c>
      <c r="E6" s="7" t="str">
        <f>VLOOKUP(D6,zipcode!$A$2:$B$704,2,FALSE)</f>
        <v>EASTHAMPTON</v>
      </c>
      <c r="F6" s="8">
        <v>27</v>
      </c>
    </row>
    <row r="7" spans="1:6" x14ac:dyDescent="0.2">
      <c r="A7" s="4">
        <v>42399</v>
      </c>
      <c r="B7" s="7" t="s">
        <v>633</v>
      </c>
      <c r="C7" s="7" t="s">
        <v>307</v>
      </c>
      <c r="D7" s="7" t="s">
        <v>430</v>
      </c>
      <c r="E7" s="7" t="str">
        <f>VLOOKUP(D7,zipcode!$A$2:$B$704,2,FALSE)</f>
        <v>FEEDING HILLS</v>
      </c>
      <c r="F7" s="8">
        <v>19</v>
      </c>
    </row>
    <row r="8" spans="1:6" x14ac:dyDescent="0.2">
      <c r="A8" s="4">
        <v>42399</v>
      </c>
      <c r="B8" s="7" t="s">
        <v>633</v>
      </c>
      <c r="C8" s="7" t="s">
        <v>307</v>
      </c>
      <c r="D8" s="7" t="s">
        <v>270</v>
      </c>
      <c r="E8" s="7" t="str">
        <f>VLOOKUP(D8,zipcode!$A$2:$B$704,2,FALSE)</f>
        <v>HOLYOKE</v>
      </c>
      <c r="F8" s="8">
        <v>280</v>
      </c>
    </row>
    <row r="9" spans="1:6" x14ac:dyDescent="0.2">
      <c r="A9" s="4">
        <v>42399</v>
      </c>
      <c r="B9" s="7" t="s">
        <v>633</v>
      </c>
      <c r="C9" s="7" t="s">
        <v>396</v>
      </c>
      <c r="D9" s="7" t="s">
        <v>270</v>
      </c>
      <c r="E9" s="7" t="str">
        <f>VLOOKUP(D9,zipcode!$A$2:$B$704,2,FALSE)</f>
        <v>HOLYOKE</v>
      </c>
      <c r="F9" s="8">
        <v>21</v>
      </c>
    </row>
    <row r="10" spans="1:6" x14ac:dyDescent="0.2">
      <c r="A10" s="4">
        <v>42399</v>
      </c>
      <c r="B10" s="7" t="s">
        <v>633</v>
      </c>
      <c r="C10" s="7" t="s">
        <v>307</v>
      </c>
      <c r="D10" s="7" t="s">
        <v>78</v>
      </c>
      <c r="E10" s="7" t="str">
        <f>VLOOKUP(D10,zipcode!$A$2:$B$704,2,FALSE)</f>
        <v>LUDLOW</v>
      </c>
      <c r="F10" s="8">
        <v>30</v>
      </c>
    </row>
    <row r="11" spans="1:6" x14ac:dyDescent="0.2">
      <c r="A11" s="4">
        <v>42399</v>
      </c>
      <c r="B11" s="7" t="s">
        <v>633</v>
      </c>
      <c r="C11" s="7" t="s">
        <v>307</v>
      </c>
      <c r="D11" s="7" t="s">
        <v>576</v>
      </c>
      <c r="E11" s="7" t="str">
        <f>VLOOKUP(D11,zipcode!$A$2:$B$704,2,FALSE)</f>
        <v>NORTHAMPTON</v>
      </c>
      <c r="F11" s="8">
        <v>55</v>
      </c>
    </row>
    <row r="12" spans="1:6" x14ac:dyDescent="0.2">
      <c r="A12" s="4">
        <v>42399</v>
      </c>
      <c r="B12" s="7" t="s">
        <v>633</v>
      </c>
      <c r="C12" s="7" t="s">
        <v>307</v>
      </c>
      <c r="D12" s="7" t="s">
        <v>499</v>
      </c>
      <c r="E12" s="7" t="str">
        <f>VLOOKUP(D12,zipcode!$A$2:$B$704,2,FALSE)</f>
        <v>NORTHAMPTON</v>
      </c>
      <c r="F12" s="8">
        <v>15</v>
      </c>
    </row>
    <row r="13" spans="1:6" x14ac:dyDescent="0.2">
      <c r="A13" s="4">
        <v>42399</v>
      </c>
      <c r="B13" s="7" t="s">
        <v>633</v>
      </c>
      <c r="C13" s="7" t="s">
        <v>307</v>
      </c>
      <c r="D13" s="7" t="s">
        <v>198</v>
      </c>
      <c r="E13" s="7" t="str">
        <f>VLOOKUP(D13,zipcode!$A$2:$B$704,2,FALSE)</f>
        <v>PALMER</v>
      </c>
      <c r="F13" s="8">
        <v>19</v>
      </c>
    </row>
    <row r="14" spans="1:6" x14ac:dyDescent="0.2">
      <c r="A14" s="4">
        <v>42399</v>
      </c>
      <c r="B14" s="7" t="s">
        <v>633</v>
      </c>
      <c r="C14" s="7" t="s">
        <v>307</v>
      </c>
      <c r="D14" s="7" t="s">
        <v>98</v>
      </c>
      <c r="E14" s="7" t="str">
        <f>VLOOKUP(D14,zipcode!$A$2:$B$704,2,FALSE)</f>
        <v>SOUTH HADLEY</v>
      </c>
      <c r="F14" s="8">
        <v>17</v>
      </c>
    </row>
    <row r="15" spans="1:6" x14ac:dyDescent="0.2">
      <c r="A15" s="4">
        <v>42399</v>
      </c>
      <c r="B15" s="7" t="s">
        <v>633</v>
      </c>
      <c r="C15" s="7" t="s">
        <v>307</v>
      </c>
      <c r="D15" s="7" t="s">
        <v>190</v>
      </c>
      <c r="E15" s="7" t="str">
        <f>VLOOKUP(D15,zipcode!$A$2:$B$704,2,FALSE)</f>
        <v>WARE</v>
      </c>
      <c r="F15" s="8">
        <v>16</v>
      </c>
    </row>
    <row r="16" spans="1:6" x14ac:dyDescent="0.2">
      <c r="A16" s="4">
        <v>42399</v>
      </c>
      <c r="B16" s="7" t="s">
        <v>633</v>
      </c>
      <c r="C16" s="7" t="s">
        <v>307</v>
      </c>
      <c r="D16" s="7" t="s">
        <v>572</v>
      </c>
      <c r="E16" s="7" t="str">
        <f>VLOOKUP(D16,zipcode!$A$2:$B$704,2,FALSE)</f>
        <v>WESTFIELD</v>
      </c>
      <c r="F16" s="8">
        <v>82</v>
      </c>
    </row>
    <row r="17" spans="1:6" x14ac:dyDescent="0.2">
      <c r="A17" s="4">
        <v>42399</v>
      </c>
      <c r="B17" s="7" t="s">
        <v>633</v>
      </c>
      <c r="C17" s="7" t="s">
        <v>307</v>
      </c>
      <c r="D17" s="7" t="s">
        <v>492</v>
      </c>
      <c r="E17" s="7" t="str">
        <f>VLOOKUP(D17,zipcode!$A$2:$B$704,2,FALSE)</f>
        <v>WEST SPRINGFIELD</v>
      </c>
      <c r="F17" s="8">
        <v>85</v>
      </c>
    </row>
    <row r="18" spans="1:6" x14ac:dyDescent="0.2">
      <c r="A18" s="4">
        <v>42399</v>
      </c>
      <c r="B18" s="7" t="s">
        <v>633</v>
      </c>
      <c r="C18" s="7" t="s">
        <v>307</v>
      </c>
      <c r="D18" s="7" t="s">
        <v>424</v>
      </c>
      <c r="E18" s="7" t="str">
        <f>VLOOKUP(D18,zipcode!$A$2:$B$704,2,FALSE)</f>
        <v>WILBRAHAM</v>
      </c>
      <c r="F18" s="8">
        <v>13</v>
      </c>
    </row>
    <row r="19" spans="1:6" x14ac:dyDescent="0.2">
      <c r="A19" s="4">
        <v>42399</v>
      </c>
      <c r="B19" s="7" t="s">
        <v>633</v>
      </c>
      <c r="C19" s="7" t="s">
        <v>307</v>
      </c>
      <c r="D19" s="7" t="s">
        <v>519</v>
      </c>
      <c r="E19" s="7" t="str">
        <f>VLOOKUP(D19,zipcode!$A$2:$B$704,2,FALSE)</f>
        <v>SPRINGFIELD</v>
      </c>
      <c r="F19" s="8">
        <v>15</v>
      </c>
    </row>
    <row r="20" spans="1:6" x14ac:dyDescent="0.2">
      <c r="A20" s="4">
        <v>42399</v>
      </c>
      <c r="B20" s="7" t="s">
        <v>633</v>
      </c>
      <c r="C20" s="7" t="s">
        <v>307</v>
      </c>
      <c r="D20" s="7" t="s">
        <v>560</v>
      </c>
      <c r="E20" s="7" t="str">
        <f>VLOOKUP(D20,zipcode!$A$2:$B$704,2,FALSE)</f>
        <v>SPRINGFIELD</v>
      </c>
      <c r="F20" s="8">
        <v>32</v>
      </c>
    </row>
    <row r="21" spans="1:6" x14ac:dyDescent="0.2">
      <c r="A21" s="4">
        <v>42399</v>
      </c>
      <c r="B21" s="7" t="s">
        <v>633</v>
      </c>
      <c r="C21" s="7" t="s">
        <v>307</v>
      </c>
      <c r="D21" s="7" t="s">
        <v>164</v>
      </c>
      <c r="E21" s="7" t="str">
        <f>VLOOKUP(D21,zipcode!$A$2:$B$704,2,FALSE)</f>
        <v>SPRINGFIELD</v>
      </c>
      <c r="F21" s="8">
        <v>191</v>
      </c>
    </row>
    <row r="22" spans="1:6" x14ac:dyDescent="0.2">
      <c r="A22" s="4">
        <v>42399</v>
      </c>
      <c r="B22" s="7" t="s">
        <v>633</v>
      </c>
      <c r="C22" s="7" t="s">
        <v>307</v>
      </c>
      <c r="D22" s="7" t="s">
        <v>535</v>
      </c>
      <c r="E22" s="7" t="str">
        <f>VLOOKUP(D22,zipcode!$A$2:$B$704,2,FALSE)</f>
        <v>SPRINGFIELD</v>
      </c>
      <c r="F22" s="8">
        <v>255</v>
      </c>
    </row>
    <row r="23" spans="1:6" x14ac:dyDescent="0.2">
      <c r="A23" s="4">
        <v>42399</v>
      </c>
      <c r="B23" s="7" t="s">
        <v>633</v>
      </c>
      <c r="C23" s="7" t="s">
        <v>396</v>
      </c>
      <c r="D23" s="7" t="s">
        <v>535</v>
      </c>
      <c r="E23" s="7" t="str">
        <f>VLOOKUP(D23,zipcode!$A$2:$B$704,2,FALSE)</f>
        <v>SPRINGFIELD</v>
      </c>
      <c r="F23" s="8">
        <v>11</v>
      </c>
    </row>
    <row r="24" spans="1:6" x14ac:dyDescent="0.2">
      <c r="A24" s="4">
        <v>42399</v>
      </c>
      <c r="B24" s="7" t="s">
        <v>633</v>
      </c>
      <c r="C24" s="7" t="s">
        <v>307</v>
      </c>
      <c r="D24" s="7" t="s">
        <v>277</v>
      </c>
      <c r="E24" s="7" t="str">
        <f>VLOOKUP(D24,zipcode!$A$2:$B$704,2,FALSE)</f>
        <v>LONGMEADOW</v>
      </c>
      <c r="F24" s="8">
        <v>12</v>
      </c>
    </row>
    <row r="25" spans="1:6" x14ac:dyDescent="0.2">
      <c r="A25" s="4">
        <v>42399</v>
      </c>
      <c r="B25" s="7" t="s">
        <v>633</v>
      </c>
      <c r="C25" s="7" t="s">
        <v>307</v>
      </c>
      <c r="D25" s="7" t="s">
        <v>618</v>
      </c>
      <c r="E25" s="7" t="str">
        <f>VLOOKUP(D25,zipcode!$A$2:$B$704,2,FALSE)</f>
        <v>SPRINGFIELD</v>
      </c>
      <c r="F25" s="8">
        <v>131</v>
      </c>
    </row>
    <row r="26" spans="1:6" x14ac:dyDescent="0.2">
      <c r="A26" s="4">
        <v>42399</v>
      </c>
      <c r="B26" s="7" t="s">
        <v>633</v>
      </c>
      <c r="C26" s="7" t="s">
        <v>307</v>
      </c>
      <c r="D26" s="7" t="s">
        <v>266</v>
      </c>
      <c r="E26" s="7" t="str">
        <f>VLOOKUP(D26,zipcode!$A$2:$B$704,2,FALSE)</f>
        <v>SPRINGFIELD</v>
      </c>
      <c r="F26" s="8">
        <v>233</v>
      </c>
    </row>
    <row r="27" spans="1:6" x14ac:dyDescent="0.2">
      <c r="A27" s="4">
        <v>42399</v>
      </c>
      <c r="B27" s="7" t="s">
        <v>633</v>
      </c>
      <c r="C27" s="7" t="s">
        <v>396</v>
      </c>
      <c r="D27" s="7" t="s">
        <v>266</v>
      </c>
      <c r="E27" s="7" t="str">
        <f>VLOOKUP(D27,zipcode!$A$2:$B$704,2,FALSE)</f>
        <v>SPRINGFIELD</v>
      </c>
      <c r="F27" s="8">
        <v>13</v>
      </c>
    </row>
    <row r="28" spans="1:6" x14ac:dyDescent="0.2">
      <c r="A28" s="4">
        <v>42399</v>
      </c>
      <c r="B28" s="7" t="s">
        <v>633</v>
      </c>
      <c r="C28" s="7" t="s">
        <v>307</v>
      </c>
      <c r="D28" s="7" t="s">
        <v>621</v>
      </c>
      <c r="E28" s="7" t="str">
        <f>VLOOKUP(D28,zipcode!$A$2:$B$704,2,FALSE)</f>
        <v>SPRINGFIELD</v>
      </c>
      <c r="F28" s="8">
        <v>231</v>
      </c>
    </row>
    <row r="29" spans="1:6" x14ac:dyDescent="0.2">
      <c r="A29" s="4">
        <v>42399</v>
      </c>
      <c r="B29" s="7" t="s">
        <v>633</v>
      </c>
      <c r="C29" s="7" t="s">
        <v>396</v>
      </c>
      <c r="D29" s="7" t="s">
        <v>621</v>
      </c>
      <c r="E29" s="7" t="str">
        <f>VLOOKUP(D29,zipcode!$A$2:$B$704,2,FALSE)</f>
        <v>SPRINGFIELD</v>
      </c>
      <c r="F29" s="8">
        <v>13</v>
      </c>
    </row>
    <row r="30" spans="1:6" x14ac:dyDescent="0.2">
      <c r="A30" s="4">
        <v>42399</v>
      </c>
      <c r="B30" s="7" t="s">
        <v>633</v>
      </c>
      <c r="C30" s="7" t="s">
        <v>307</v>
      </c>
      <c r="D30" s="7" t="s">
        <v>109</v>
      </c>
      <c r="E30" s="7" t="str">
        <f>VLOOKUP(D30,zipcode!$A$2:$B$704,2,FALSE)</f>
        <v>SPRINGFIELD</v>
      </c>
      <c r="F30" s="8">
        <v>36</v>
      </c>
    </row>
    <row r="31" spans="1:6" x14ac:dyDescent="0.2">
      <c r="A31" s="4">
        <v>42399</v>
      </c>
      <c r="B31" s="7" t="s">
        <v>633</v>
      </c>
      <c r="C31" s="7" t="s">
        <v>307</v>
      </c>
      <c r="D31" s="7" t="s">
        <v>470</v>
      </c>
      <c r="E31" s="7" t="str">
        <f>VLOOKUP(D31,zipcode!$A$2:$B$704,2,FALSE)</f>
        <v>SPRINGFIELD</v>
      </c>
      <c r="F31" s="8">
        <v>55</v>
      </c>
    </row>
    <row r="32" spans="1:6" x14ac:dyDescent="0.2">
      <c r="A32" s="4">
        <v>42399</v>
      </c>
      <c r="B32" s="7" t="s">
        <v>633</v>
      </c>
      <c r="C32" s="7" t="s">
        <v>307</v>
      </c>
      <c r="D32" s="7" t="s">
        <v>315</v>
      </c>
      <c r="E32" s="7" t="str">
        <f>VLOOKUP(D32,zipcode!$A$2:$B$704,2,FALSE)</f>
        <v>SPRINGFIELD</v>
      </c>
      <c r="F32" s="8">
        <v>12</v>
      </c>
    </row>
    <row r="33" spans="1:6" x14ac:dyDescent="0.2">
      <c r="A33" s="4">
        <v>42399</v>
      </c>
      <c r="B33" s="7" t="s">
        <v>633</v>
      </c>
      <c r="C33" s="7" t="s">
        <v>307</v>
      </c>
      <c r="D33" s="7" t="s">
        <v>349</v>
      </c>
      <c r="E33" s="7" t="str">
        <f>VLOOKUP(D33,zipcode!$A$2:$B$704,2,FALSE)</f>
        <v>SPRINGFIELD</v>
      </c>
      <c r="F33" s="8">
        <v>58</v>
      </c>
    </row>
    <row r="34" spans="1:6" x14ac:dyDescent="0.2">
      <c r="A34" s="4">
        <v>42399</v>
      </c>
      <c r="B34" s="7" t="s">
        <v>633</v>
      </c>
      <c r="C34" s="7" t="s">
        <v>307</v>
      </c>
      <c r="D34" s="7" t="s">
        <v>381</v>
      </c>
      <c r="E34" s="7" t="str">
        <f>VLOOKUP(D34,zipcode!$A$2:$B$704,2,FALSE)</f>
        <v>PITTSFIELD</v>
      </c>
      <c r="F34" s="8">
        <v>118</v>
      </c>
    </row>
    <row r="35" spans="1:6" x14ac:dyDescent="0.2">
      <c r="A35" s="4">
        <v>42399</v>
      </c>
      <c r="B35" s="7" t="s">
        <v>633</v>
      </c>
      <c r="C35" s="7" t="s">
        <v>307</v>
      </c>
      <c r="D35" s="7" t="s">
        <v>330</v>
      </c>
      <c r="E35" s="7" t="str">
        <f>VLOOKUP(D35,zipcode!$A$2:$B$704,2,FALSE)</f>
        <v>ADAMS</v>
      </c>
      <c r="F35" s="8">
        <v>15</v>
      </c>
    </row>
    <row r="36" spans="1:6" x14ac:dyDescent="0.2">
      <c r="A36" s="4">
        <v>42399</v>
      </c>
      <c r="B36" s="7" t="s">
        <v>633</v>
      </c>
      <c r="C36" s="7" t="s">
        <v>307</v>
      </c>
      <c r="D36" s="7" t="s">
        <v>417</v>
      </c>
      <c r="E36" s="7" t="str">
        <f>VLOOKUP(D36,zipcode!$A$2:$B$704,2,FALSE)</f>
        <v>NORTH ADAMS</v>
      </c>
      <c r="F36" s="8">
        <v>40</v>
      </c>
    </row>
    <row r="37" spans="1:6" x14ac:dyDescent="0.2">
      <c r="A37" s="4">
        <v>42399</v>
      </c>
      <c r="B37" s="7" t="s">
        <v>633</v>
      </c>
      <c r="C37" s="7" t="s">
        <v>307</v>
      </c>
      <c r="D37" s="7" t="s">
        <v>403</v>
      </c>
      <c r="E37" s="7" t="str">
        <f>VLOOKUP(D37,zipcode!$A$2:$B$704,2,FALSE)</f>
        <v>GREENFIELD</v>
      </c>
      <c r="F37" s="8">
        <v>57</v>
      </c>
    </row>
    <row r="38" spans="1:6" x14ac:dyDescent="0.2">
      <c r="A38" s="4">
        <v>42399</v>
      </c>
      <c r="B38" s="7" t="s">
        <v>633</v>
      </c>
      <c r="C38" s="7" t="s">
        <v>307</v>
      </c>
      <c r="D38" s="7" t="s">
        <v>247</v>
      </c>
      <c r="E38" s="7" t="str">
        <f>VLOOKUP(D38,zipcode!$A$2:$B$704,2,FALSE)</f>
        <v>ATHOL</v>
      </c>
      <c r="F38" s="8">
        <v>51</v>
      </c>
    </row>
    <row r="39" spans="1:6" x14ac:dyDescent="0.2">
      <c r="A39" s="4">
        <v>42399</v>
      </c>
      <c r="B39" s="7" t="s">
        <v>633</v>
      </c>
      <c r="C39" s="7" t="s">
        <v>307</v>
      </c>
      <c r="D39" s="7" t="s">
        <v>422</v>
      </c>
      <c r="E39" s="7" t="str">
        <f>VLOOKUP(D39,zipcode!$A$2:$B$704,2,FALSE)</f>
        <v>ORANGE</v>
      </c>
      <c r="F39" s="8">
        <v>25</v>
      </c>
    </row>
    <row r="40" spans="1:6" x14ac:dyDescent="0.2">
      <c r="A40" s="4">
        <v>42399</v>
      </c>
      <c r="B40" s="7" t="s">
        <v>633</v>
      </c>
      <c r="C40" s="7" t="s">
        <v>307</v>
      </c>
      <c r="D40" s="7" t="s">
        <v>496</v>
      </c>
      <c r="E40" s="7" t="str">
        <f>VLOOKUP(D40,zipcode!$A$2:$B$704,2,FALSE)</f>
        <v>TURNERS FALLS</v>
      </c>
      <c r="F40" s="8">
        <v>17</v>
      </c>
    </row>
    <row r="41" spans="1:6" x14ac:dyDescent="0.2">
      <c r="A41" s="4">
        <v>42399</v>
      </c>
      <c r="B41" s="7" t="s">
        <v>633</v>
      </c>
      <c r="C41" s="7" t="s">
        <v>307</v>
      </c>
      <c r="D41" s="7" t="s">
        <v>122</v>
      </c>
      <c r="E41" s="7" t="str">
        <f>VLOOKUP(D41,zipcode!$A$2:$B$704,2,FALSE)</f>
        <v>FITCHBURG</v>
      </c>
      <c r="F41" s="8">
        <v>172</v>
      </c>
    </row>
    <row r="42" spans="1:6" x14ac:dyDescent="0.2">
      <c r="A42" s="4">
        <v>42399</v>
      </c>
      <c r="B42" s="7" t="s">
        <v>633</v>
      </c>
      <c r="C42" s="7" t="s">
        <v>307</v>
      </c>
      <c r="D42" s="7" t="s">
        <v>460</v>
      </c>
      <c r="E42" s="7" t="str">
        <f>VLOOKUP(D42,zipcode!$A$2:$B$704,2,FALSE)</f>
        <v>GARDNER</v>
      </c>
      <c r="F42" s="8">
        <v>42</v>
      </c>
    </row>
    <row r="43" spans="1:6" x14ac:dyDescent="0.2">
      <c r="A43" s="4">
        <v>42399</v>
      </c>
      <c r="B43" s="7" t="s">
        <v>633</v>
      </c>
      <c r="C43" s="7" t="s">
        <v>307</v>
      </c>
      <c r="D43" s="7" t="s">
        <v>192</v>
      </c>
      <c r="E43" s="7" t="str">
        <f>VLOOKUP(D43,zipcode!$A$2:$B$704,2,FALSE)</f>
        <v>LEOMINSTER</v>
      </c>
      <c r="F43" s="8">
        <v>83</v>
      </c>
    </row>
    <row r="44" spans="1:6" x14ac:dyDescent="0.2">
      <c r="A44" s="4">
        <v>42399</v>
      </c>
      <c r="B44" s="7" t="s">
        <v>633</v>
      </c>
      <c r="C44" s="7" t="s">
        <v>307</v>
      </c>
      <c r="D44" s="7" t="s">
        <v>133</v>
      </c>
      <c r="E44" s="7" t="str">
        <f>VLOOKUP(D44,zipcode!$A$2:$B$704,2,FALSE)</f>
        <v>LITTLETON</v>
      </c>
      <c r="F44" s="8">
        <v>11</v>
      </c>
    </row>
    <row r="45" spans="1:6" x14ac:dyDescent="0.2">
      <c r="A45" s="4">
        <v>42399</v>
      </c>
      <c r="B45" s="7" t="s">
        <v>633</v>
      </c>
      <c r="C45" s="7" t="s">
        <v>307</v>
      </c>
      <c r="D45" s="7" t="s">
        <v>111</v>
      </c>
      <c r="E45" s="7" t="str">
        <f>VLOOKUP(D45,zipcode!$A$2:$B$704,2,FALSE)</f>
        <v>SHIRLEY</v>
      </c>
      <c r="F45" s="8">
        <v>12</v>
      </c>
    </row>
    <row r="46" spans="1:6" x14ac:dyDescent="0.2">
      <c r="A46" s="4">
        <v>42399</v>
      </c>
      <c r="B46" s="7" t="s">
        <v>633</v>
      </c>
      <c r="C46" s="7" t="s">
        <v>307</v>
      </c>
      <c r="D46" s="7" t="s">
        <v>617</v>
      </c>
      <c r="E46" s="7" t="str">
        <f>VLOOKUP(D46,zipcode!$A$2:$B$704,2,FALSE)</f>
        <v>WINCHENDON</v>
      </c>
      <c r="F46" s="8">
        <v>14</v>
      </c>
    </row>
    <row r="47" spans="1:6" x14ac:dyDescent="0.2">
      <c r="A47" s="4">
        <v>42399</v>
      </c>
      <c r="B47" s="7" t="s">
        <v>633</v>
      </c>
      <c r="C47" s="7" t="s">
        <v>307</v>
      </c>
      <c r="D47" s="7" t="s">
        <v>45</v>
      </c>
      <c r="E47" s="7" t="str">
        <f>VLOOKUP(D47,zipcode!$A$2:$B$704,2,FALSE)</f>
        <v>AUBURN</v>
      </c>
      <c r="F47" s="8">
        <v>11</v>
      </c>
    </row>
    <row r="48" spans="1:6" x14ac:dyDescent="0.2">
      <c r="A48" s="4">
        <v>42399</v>
      </c>
      <c r="B48" s="7" t="s">
        <v>633</v>
      </c>
      <c r="C48" s="7" t="s">
        <v>307</v>
      </c>
      <c r="D48" s="7" t="s">
        <v>96</v>
      </c>
      <c r="E48" s="7" t="str">
        <f>VLOOKUP(D48,zipcode!$A$2:$B$704,2,FALSE)</f>
        <v>CHARLTON</v>
      </c>
      <c r="F48" s="8">
        <v>35</v>
      </c>
    </row>
    <row r="49" spans="1:6" x14ac:dyDescent="0.2">
      <c r="A49" s="4">
        <v>42399</v>
      </c>
      <c r="B49" s="7" t="s">
        <v>633</v>
      </c>
      <c r="C49" s="7" t="s">
        <v>307</v>
      </c>
      <c r="D49" s="7" t="s">
        <v>498</v>
      </c>
      <c r="E49" s="7" t="str">
        <f>VLOOKUP(D49,zipcode!$A$2:$B$704,2,FALSE)</f>
        <v>CLINTON</v>
      </c>
      <c r="F49" s="8">
        <v>26</v>
      </c>
    </row>
    <row r="50" spans="1:6" x14ac:dyDescent="0.2">
      <c r="A50" s="4">
        <v>42399</v>
      </c>
      <c r="B50" s="7" t="s">
        <v>633</v>
      </c>
      <c r="C50" s="7" t="s">
        <v>307</v>
      </c>
      <c r="D50" s="7" t="s">
        <v>242</v>
      </c>
      <c r="E50" s="7" t="str">
        <f>VLOOKUP(D50,zipcode!$A$2:$B$704,2,FALSE)</f>
        <v>GRAFTON</v>
      </c>
      <c r="F50" s="8">
        <v>16</v>
      </c>
    </row>
    <row r="51" spans="1:6" x14ac:dyDescent="0.2">
      <c r="A51" s="4">
        <v>42399</v>
      </c>
      <c r="B51" s="7" t="s">
        <v>633</v>
      </c>
      <c r="C51" s="7" t="s">
        <v>307</v>
      </c>
      <c r="D51" s="7" t="s">
        <v>415</v>
      </c>
      <c r="E51" s="7" t="str">
        <f>VLOOKUP(D51,zipcode!$A$2:$B$704,2,FALSE)</f>
        <v>MILLBURY</v>
      </c>
      <c r="F51" s="8">
        <v>17</v>
      </c>
    </row>
    <row r="52" spans="1:6" x14ac:dyDescent="0.2">
      <c r="A52" s="4">
        <v>42399</v>
      </c>
      <c r="B52" s="7" t="s">
        <v>633</v>
      </c>
      <c r="C52" s="7" t="s">
        <v>307</v>
      </c>
      <c r="D52" s="7" t="s">
        <v>269</v>
      </c>
      <c r="E52" s="7" t="str">
        <f>VLOOKUP(D52,zipcode!$A$2:$B$704,2,FALSE)</f>
        <v>NORTHBOROUGH</v>
      </c>
      <c r="F52" s="8">
        <v>18</v>
      </c>
    </row>
    <row r="53" spans="1:6" x14ac:dyDescent="0.2">
      <c r="A53" s="4">
        <v>42399</v>
      </c>
      <c r="B53" s="7" t="s">
        <v>633</v>
      </c>
      <c r="C53" s="7" t="s">
        <v>307</v>
      </c>
      <c r="D53" s="7" t="s">
        <v>323</v>
      </c>
      <c r="E53" s="7" t="str">
        <f>VLOOKUP(D53,zipcode!$A$2:$B$704,2,FALSE)</f>
        <v>OXFORD</v>
      </c>
      <c r="F53" s="8">
        <v>14</v>
      </c>
    </row>
    <row r="54" spans="1:6" x14ac:dyDescent="0.2">
      <c r="A54" s="4">
        <v>42399</v>
      </c>
      <c r="B54" s="7" t="s">
        <v>633</v>
      </c>
      <c r="C54" s="7" t="s">
        <v>307</v>
      </c>
      <c r="D54" s="7" t="s">
        <v>37</v>
      </c>
      <c r="E54" s="7" t="str">
        <f>VLOOKUP(D54,zipcode!$A$2:$B$704,2,FALSE)</f>
        <v>SHREWSBURY</v>
      </c>
      <c r="F54" s="8">
        <v>45</v>
      </c>
    </row>
    <row r="55" spans="1:6" x14ac:dyDescent="0.2">
      <c r="A55" s="4">
        <v>42399</v>
      </c>
      <c r="B55" s="7" t="s">
        <v>633</v>
      </c>
      <c r="C55" s="7" t="s">
        <v>307</v>
      </c>
      <c r="D55" s="7" t="s">
        <v>480</v>
      </c>
      <c r="E55" s="7" t="str">
        <f>VLOOKUP(D55,zipcode!$A$2:$B$704,2,FALSE)</f>
        <v>SOUTHBRIDGE</v>
      </c>
      <c r="F55" s="8">
        <v>86</v>
      </c>
    </row>
    <row r="56" spans="1:6" x14ac:dyDescent="0.2">
      <c r="A56" s="4">
        <v>42399</v>
      </c>
      <c r="B56" s="7" t="s">
        <v>633</v>
      </c>
      <c r="C56" s="7" t="s">
        <v>307</v>
      </c>
      <c r="D56" s="7" t="s">
        <v>118</v>
      </c>
      <c r="E56" s="7" t="str">
        <f>VLOOKUP(D56,zipcode!$A$2:$B$704,2,FALSE)</f>
        <v>SPENCER</v>
      </c>
      <c r="F56" s="8">
        <v>35</v>
      </c>
    </row>
    <row r="57" spans="1:6" x14ac:dyDescent="0.2">
      <c r="A57" s="4">
        <v>42399</v>
      </c>
      <c r="B57" s="7" t="s">
        <v>633</v>
      </c>
      <c r="C57" s="7" t="s">
        <v>307</v>
      </c>
      <c r="D57" s="7" t="s">
        <v>171</v>
      </c>
      <c r="E57" s="7" t="str">
        <f>VLOOKUP(D57,zipcode!$A$2:$B$704,2,FALSE)</f>
        <v>WEBSTER</v>
      </c>
      <c r="F57" s="8">
        <v>52</v>
      </c>
    </row>
    <row r="58" spans="1:6" x14ac:dyDescent="0.2">
      <c r="A58" s="4">
        <v>42399</v>
      </c>
      <c r="B58" s="7" t="s">
        <v>633</v>
      </c>
      <c r="C58" s="7" t="s">
        <v>307</v>
      </c>
      <c r="D58" s="7" t="s">
        <v>531</v>
      </c>
      <c r="E58" s="7" t="str">
        <f>VLOOKUP(D58,zipcode!$A$2:$B$704,2,FALSE)</f>
        <v>DUDLEY</v>
      </c>
      <c r="F58" s="8">
        <v>19</v>
      </c>
    </row>
    <row r="59" spans="1:6" x14ac:dyDescent="0.2">
      <c r="A59" s="4">
        <v>42399</v>
      </c>
      <c r="B59" s="7" t="s">
        <v>633</v>
      </c>
      <c r="C59" s="7" t="s">
        <v>307</v>
      </c>
      <c r="D59" s="7" t="s">
        <v>64</v>
      </c>
      <c r="E59" s="7" t="str">
        <f>VLOOKUP(D59,zipcode!$A$2:$B$704,2,FALSE)</f>
        <v>WESTBOROUGH</v>
      </c>
      <c r="F59" s="8">
        <v>31</v>
      </c>
    </row>
    <row r="60" spans="1:6" x14ac:dyDescent="0.2">
      <c r="A60" s="4">
        <v>42399</v>
      </c>
      <c r="B60" s="7" t="s">
        <v>633</v>
      </c>
      <c r="C60" s="7" t="s">
        <v>307</v>
      </c>
      <c r="D60" s="7" t="s">
        <v>9</v>
      </c>
      <c r="E60" s="7" t="str">
        <f>VLOOKUP(D60,zipcode!$A$2:$B$704,2,FALSE)</f>
        <v>WEST BROOKFIELD</v>
      </c>
      <c r="F60" s="8">
        <v>18</v>
      </c>
    </row>
    <row r="61" spans="1:6" x14ac:dyDescent="0.2">
      <c r="A61" s="4">
        <v>42399</v>
      </c>
      <c r="B61" s="7" t="s">
        <v>633</v>
      </c>
      <c r="C61" s="7" t="s">
        <v>307</v>
      </c>
      <c r="D61" s="7" t="s">
        <v>591</v>
      </c>
      <c r="E61" s="7" t="str">
        <f>VLOOKUP(D61,zipcode!$A$2:$B$704,2,FALSE)</f>
        <v>WORCESTER</v>
      </c>
      <c r="F61" s="8">
        <v>65</v>
      </c>
    </row>
    <row r="62" spans="1:6" x14ac:dyDescent="0.2">
      <c r="A62" s="4">
        <v>42399</v>
      </c>
      <c r="B62" s="7" t="s">
        <v>633</v>
      </c>
      <c r="C62" s="7" t="s">
        <v>307</v>
      </c>
      <c r="D62" s="7" t="s">
        <v>256</v>
      </c>
      <c r="E62" s="7" t="str">
        <f>VLOOKUP(D62,zipcode!$A$2:$B$704,2,FALSE)</f>
        <v>WORCESTER</v>
      </c>
      <c r="F62" s="8">
        <v>134</v>
      </c>
    </row>
    <row r="63" spans="1:6" x14ac:dyDescent="0.2">
      <c r="A63" s="4">
        <v>42399</v>
      </c>
      <c r="B63" s="7" t="s">
        <v>633</v>
      </c>
      <c r="C63" s="7" t="s">
        <v>307</v>
      </c>
      <c r="D63" s="7" t="s">
        <v>495</v>
      </c>
      <c r="E63" s="7" t="str">
        <f>VLOOKUP(D63,zipcode!$A$2:$B$704,2,FALSE)</f>
        <v>WORCESTER</v>
      </c>
      <c r="F63" s="8">
        <v>165</v>
      </c>
    </row>
    <row r="64" spans="1:6" x14ac:dyDescent="0.2">
      <c r="A64" s="4">
        <v>42399</v>
      </c>
      <c r="B64" s="7" t="s">
        <v>633</v>
      </c>
      <c r="C64" s="7" t="s">
        <v>307</v>
      </c>
      <c r="D64" s="7" t="s">
        <v>208</v>
      </c>
      <c r="E64" s="7" t="str">
        <f>VLOOKUP(D64,zipcode!$A$2:$B$704,2,FALSE)</f>
        <v>WORCESTER</v>
      </c>
      <c r="F64" s="8">
        <v>109</v>
      </c>
    </row>
    <row r="65" spans="1:6" x14ac:dyDescent="0.2">
      <c r="A65" s="4">
        <v>42399</v>
      </c>
      <c r="B65" s="7" t="s">
        <v>633</v>
      </c>
      <c r="C65" s="7" t="s">
        <v>307</v>
      </c>
      <c r="D65" s="7" t="s">
        <v>570</v>
      </c>
      <c r="E65" s="7" t="str">
        <f>VLOOKUP(D65,zipcode!$A$2:$B$704,2,FALSE)</f>
        <v>WORCESTER</v>
      </c>
      <c r="F65" s="8">
        <v>66</v>
      </c>
    </row>
    <row r="66" spans="1:6" x14ac:dyDescent="0.2">
      <c r="A66" s="4">
        <v>42399</v>
      </c>
      <c r="B66" s="7" t="s">
        <v>633</v>
      </c>
      <c r="C66" s="7" t="s">
        <v>307</v>
      </c>
      <c r="D66" s="7" t="s">
        <v>313</v>
      </c>
      <c r="E66" s="7" t="str">
        <f>VLOOKUP(D66,zipcode!$A$2:$B$704,2,FALSE)</f>
        <v>WORCESTER</v>
      </c>
      <c r="F66" s="8">
        <v>32</v>
      </c>
    </row>
    <row r="67" spans="1:6" x14ac:dyDescent="0.2">
      <c r="A67" s="4">
        <v>42399</v>
      </c>
      <c r="B67" s="7" t="s">
        <v>633</v>
      </c>
      <c r="C67" s="7" t="s">
        <v>307</v>
      </c>
      <c r="D67" s="7" t="s">
        <v>584</v>
      </c>
      <c r="E67" s="7" t="str">
        <f>VLOOKUP(D67,zipcode!$A$2:$B$704,2,FALSE)</f>
        <v>WORCESTER</v>
      </c>
      <c r="F67" s="8">
        <v>28</v>
      </c>
    </row>
    <row r="68" spans="1:6" x14ac:dyDescent="0.2">
      <c r="A68" s="4">
        <v>42399</v>
      </c>
      <c r="B68" s="7" t="s">
        <v>633</v>
      </c>
      <c r="C68" s="7" t="s">
        <v>307</v>
      </c>
      <c r="D68" s="7" t="s">
        <v>302</v>
      </c>
      <c r="E68" s="7" t="str">
        <f>VLOOKUP(D68,zipcode!$A$2:$B$704,2,FALSE)</f>
        <v>WORCESTER</v>
      </c>
      <c r="F68" s="8">
        <v>128</v>
      </c>
    </row>
    <row r="69" spans="1:6" x14ac:dyDescent="0.2">
      <c r="A69" s="4">
        <v>42399</v>
      </c>
      <c r="B69" s="7" t="s">
        <v>633</v>
      </c>
      <c r="C69" s="7" t="s">
        <v>307</v>
      </c>
      <c r="D69" s="7" t="s">
        <v>392</v>
      </c>
      <c r="E69" s="7" t="str">
        <f>VLOOKUP(D69,zipcode!$A$2:$B$704,2,FALSE)</f>
        <v>WORCESTER</v>
      </c>
      <c r="F69" s="8">
        <v>173</v>
      </c>
    </row>
    <row r="70" spans="1:6" x14ac:dyDescent="0.2">
      <c r="A70" s="4">
        <v>42399</v>
      </c>
      <c r="B70" s="7" t="s">
        <v>633</v>
      </c>
      <c r="C70" s="7" t="s">
        <v>307</v>
      </c>
      <c r="D70" s="7" t="s">
        <v>310</v>
      </c>
      <c r="E70" s="7" t="str">
        <f>VLOOKUP(D70,zipcode!$A$2:$B$704,2,FALSE)</f>
        <v>FRAMINGHAM</v>
      </c>
      <c r="F70" s="8">
        <v>46</v>
      </c>
    </row>
    <row r="71" spans="1:6" x14ac:dyDescent="0.2">
      <c r="A71" s="4">
        <v>42399</v>
      </c>
      <c r="B71" s="7" t="s">
        <v>633</v>
      </c>
      <c r="C71" s="7" t="s">
        <v>307</v>
      </c>
      <c r="D71" s="7" t="s">
        <v>501</v>
      </c>
      <c r="E71" s="7" t="str">
        <f>VLOOKUP(D71,zipcode!$A$2:$B$704,2,FALSE)</f>
        <v>FRAMINGHAM</v>
      </c>
      <c r="F71" s="8">
        <v>132</v>
      </c>
    </row>
    <row r="72" spans="1:6" x14ac:dyDescent="0.2">
      <c r="A72" s="4">
        <v>42399</v>
      </c>
      <c r="B72" s="7" t="s">
        <v>633</v>
      </c>
      <c r="C72" s="7" t="s">
        <v>307</v>
      </c>
      <c r="D72" s="7" t="s">
        <v>258</v>
      </c>
      <c r="E72" s="7" t="str">
        <f>VLOOKUP(D72,zipcode!$A$2:$B$704,2,FALSE)</f>
        <v>ACTON</v>
      </c>
      <c r="F72" s="8">
        <v>130</v>
      </c>
    </row>
    <row r="73" spans="1:6" x14ac:dyDescent="0.2">
      <c r="A73" s="4">
        <v>42399</v>
      </c>
      <c r="B73" s="7" t="s">
        <v>633</v>
      </c>
      <c r="C73" s="7" t="s">
        <v>307</v>
      </c>
      <c r="D73" s="7" t="s">
        <v>625</v>
      </c>
      <c r="E73" s="7" t="str">
        <f>VLOOKUP(D73,zipcode!$A$2:$B$704,2,FALSE)</f>
        <v>ASHLAND</v>
      </c>
      <c r="F73" s="8">
        <v>22</v>
      </c>
    </row>
    <row r="74" spans="1:6" x14ac:dyDescent="0.2">
      <c r="A74" s="4">
        <v>42399</v>
      </c>
      <c r="B74" s="7" t="s">
        <v>633</v>
      </c>
      <c r="C74" s="7" t="s">
        <v>307</v>
      </c>
      <c r="D74" s="7" t="s">
        <v>102</v>
      </c>
      <c r="E74" s="7" t="str">
        <f>VLOOKUP(D74,zipcode!$A$2:$B$704,2,FALSE)</f>
        <v>BEDFORD</v>
      </c>
      <c r="F74" s="8">
        <v>30</v>
      </c>
    </row>
    <row r="75" spans="1:6" x14ac:dyDescent="0.2">
      <c r="A75" s="4">
        <v>42399</v>
      </c>
      <c r="B75" s="7" t="s">
        <v>633</v>
      </c>
      <c r="C75" s="7" t="s">
        <v>307</v>
      </c>
      <c r="D75" s="7" t="s">
        <v>486</v>
      </c>
      <c r="E75" s="7" t="str">
        <f>VLOOKUP(D75,zipcode!$A$2:$B$704,2,FALSE)</f>
        <v>CONCORD</v>
      </c>
      <c r="F75" s="8">
        <v>12</v>
      </c>
    </row>
    <row r="76" spans="1:6" x14ac:dyDescent="0.2">
      <c r="A76" s="4">
        <v>42399</v>
      </c>
      <c r="B76" s="7" t="s">
        <v>633</v>
      </c>
      <c r="C76" s="7" t="s">
        <v>307</v>
      </c>
      <c r="D76" s="7" t="s">
        <v>186</v>
      </c>
      <c r="E76" s="7" t="str">
        <f>VLOOKUP(D76,zipcode!$A$2:$B$704,2,FALSE)</f>
        <v>HUDSON</v>
      </c>
      <c r="F76" s="8">
        <v>18</v>
      </c>
    </row>
    <row r="77" spans="1:6" x14ac:dyDescent="0.2">
      <c r="A77" s="4">
        <v>42399</v>
      </c>
      <c r="B77" s="7" t="s">
        <v>633</v>
      </c>
      <c r="C77" s="7" t="s">
        <v>307</v>
      </c>
      <c r="D77" s="7" t="s">
        <v>329</v>
      </c>
      <c r="E77" s="7" t="str">
        <f>VLOOKUP(D77,zipcode!$A$2:$B$704,2,FALSE)</f>
        <v>MARLBOROUGH</v>
      </c>
      <c r="F77" s="8">
        <v>49</v>
      </c>
    </row>
    <row r="78" spans="1:6" x14ac:dyDescent="0.2">
      <c r="A78" s="4">
        <v>42399</v>
      </c>
      <c r="B78" s="7" t="s">
        <v>633</v>
      </c>
      <c r="C78" s="7" t="s">
        <v>307</v>
      </c>
      <c r="D78" s="7" t="s">
        <v>455</v>
      </c>
      <c r="E78" s="7" t="str">
        <f>VLOOKUP(D78,zipcode!$A$2:$B$704,2,FALSE)</f>
        <v>MAYNARD</v>
      </c>
      <c r="F78" s="8">
        <v>20</v>
      </c>
    </row>
    <row r="79" spans="1:6" x14ac:dyDescent="0.2">
      <c r="A79" s="4">
        <v>42399</v>
      </c>
      <c r="B79" s="7" t="s">
        <v>633</v>
      </c>
      <c r="C79" s="7" t="s">
        <v>307</v>
      </c>
      <c r="D79" s="7" t="s">
        <v>29</v>
      </c>
      <c r="E79" s="7" t="str">
        <f>VLOOKUP(D79,zipcode!$A$2:$B$704,2,FALSE)</f>
        <v>MILFORD</v>
      </c>
      <c r="F79" s="8">
        <v>29</v>
      </c>
    </row>
    <row r="80" spans="1:6" x14ac:dyDescent="0.2">
      <c r="A80" s="4">
        <v>42399</v>
      </c>
      <c r="B80" s="7" t="s">
        <v>633</v>
      </c>
      <c r="C80" s="7" t="s">
        <v>307</v>
      </c>
      <c r="D80" s="7" t="s">
        <v>274</v>
      </c>
      <c r="E80" s="7" t="str">
        <f>VLOOKUP(D80,zipcode!$A$2:$B$704,2,FALSE)</f>
        <v>NATICK</v>
      </c>
      <c r="F80" s="8">
        <v>42</v>
      </c>
    </row>
    <row r="81" spans="1:6" x14ac:dyDescent="0.2">
      <c r="A81" s="4">
        <v>42399</v>
      </c>
      <c r="B81" s="7" t="s">
        <v>633</v>
      </c>
      <c r="C81" s="7" t="s">
        <v>307</v>
      </c>
      <c r="D81" s="7" t="s">
        <v>3</v>
      </c>
      <c r="E81" s="7" t="str">
        <f>VLOOKUP(D81,zipcode!$A$2:$B$704,2,FALSE)</f>
        <v>SOUTHBOROUGH</v>
      </c>
      <c r="F81" s="8">
        <v>13</v>
      </c>
    </row>
    <row r="82" spans="1:6" x14ac:dyDescent="0.2">
      <c r="A82" s="4">
        <v>42399</v>
      </c>
      <c r="B82" s="7" t="s">
        <v>633</v>
      </c>
      <c r="C82" s="7" t="s">
        <v>307</v>
      </c>
      <c r="D82" s="7" t="s">
        <v>59</v>
      </c>
      <c r="E82" s="7" t="str">
        <f>VLOOKUP(D82,zipcode!$A$2:$B$704,2,FALSE)</f>
        <v>SUDBURY</v>
      </c>
      <c r="F82" s="8">
        <v>22</v>
      </c>
    </row>
    <row r="83" spans="1:6" x14ac:dyDescent="0.2">
      <c r="A83" s="4">
        <v>42399</v>
      </c>
      <c r="B83" s="7" t="s">
        <v>633</v>
      </c>
      <c r="C83" s="7" t="s">
        <v>307</v>
      </c>
      <c r="D83" s="7" t="s">
        <v>76</v>
      </c>
      <c r="E83" s="7" t="str">
        <f>VLOOKUP(D83,zipcode!$A$2:$B$704,2,FALSE)</f>
        <v>WAYLAND</v>
      </c>
      <c r="F83" s="8">
        <v>27</v>
      </c>
    </row>
    <row r="84" spans="1:6" x14ac:dyDescent="0.2">
      <c r="A84" s="4">
        <v>42399</v>
      </c>
      <c r="B84" s="7" t="s">
        <v>633</v>
      </c>
      <c r="C84" s="7" t="s">
        <v>307</v>
      </c>
      <c r="D84" s="7" t="s">
        <v>163</v>
      </c>
      <c r="E84" s="7" t="str">
        <f>VLOOKUP(D84,zipcode!$A$2:$B$704,2,FALSE)</f>
        <v>WOBURN</v>
      </c>
      <c r="F84" s="8">
        <v>60</v>
      </c>
    </row>
    <row r="85" spans="1:6" x14ac:dyDescent="0.2">
      <c r="A85" s="4">
        <v>42399</v>
      </c>
      <c r="B85" s="7" t="s">
        <v>633</v>
      </c>
      <c r="C85" s="7" t="s">
        <v>307</v>
      </c>
      <c r="D85" s="7" t="s">
        <v>275</v>
      </c>
      <c r="E85" s="7" t="str">
        <f>VLOOKUP(D85,zipcode!$A$2:$B$704,2,FALSE)</f>
        <v>BURLINGTON</v>
      </c>
      <c r="F85" s="8">
        <v>31</v>
      </c>
    </row>
    <row r="86" spans="1:6" x14ac:dyDescent="0.2">
      <c r="A86" s="4">
        <v>42399</v>
      </c>
      <c r="B86" s="7" t="s">
        <v>633</v>
      </c>
      <c r="C86" s="7" t="s">
        <v>307</v>
      </c>
      <c r="D86" s="7" t="s">
        <v>375</v>
      </c>
      <c r="E86" s="7" t="str">
        <f>VLOOKUP(D86,zipcode!$A$2:$B$704,2,FALSE)</f>
        <v>ANDOVER</v>
      </c>
      <c r="F86" s="8">
        <v>110</v>
      </c>
    </row>
    <row r="87" spans="1:6" x14ac:dyDescent="0.2">
      <c r="A87" s="4">
        <v>42399</v>
      </c>
      <c r="B87" s="7" t="s">
        <v>633</v>
      </c>
      <c r="C87" s="7" t="s">
        <v>307</v>
      </c>
      <c r="D87" s="7" t="s">
        <v>490</v>
      </c>
      <c r="E87" s="7" t="str">
        <f>VLOOKUP(D87,zipcode!$A$2:$B$704,2,FALSE)</f>
        <v>BILLERICA</v>
      </c>
      <c r="F87" s="8">
        <v>34</v>
      </c>
    </row>
    <row r="88" spans="1:6" x14ac:dyDescent="0.2">
      <c r="A88" s="4">
        <v>42399</v>
      </c>
      <c r="B88" s="7" t="s">
        <v>633</v>
      </c>
      <c r="C88" s="7" t="s">
        <v>307</v>
      </c>
      <c r="D88" s="7" t="s">
        <v>191</v>
      </c>
      <c r="E88" s="7" t="str">
        <f>VLOOKUP(D88,zipcode!$A$2:$B$704,2,FALSE)</f>
        <v>CHELMSFORD</v>
      </c>
      <c r="F88" s="8">
        <v>25</v>
      </c>
    </row>
    <row r="89" spans="1:6" x14ac:dyDescent="0.2">
      <c r="A89" s="4">
        <v>42399</v>
      </c>
      <c r="B89" s="7" t="s">
        <v>633</v>
      </c>
      <c r="C89" s="7" t="s">
        <v>307</v>
      </c>
      <c r="D89" s="7" t="s">
        <v>238</v>
      </c>
      <c r="E89" s="7" t="str">
        <f>VLOOKUP(D89,zipcode!$A$2:$B$704,2,FALSE)</f>
        <v>DRACUT</v>
      </c>
      <c r="F89" s="8">
        <v>44</v>
      </c>
    </row>
    <row r="90" spans="1:6" x14ac:dyDescent="0.2">
      <c r="A90" s="4">
        <v>42399</v>
      </c>
      <c r="B90" s="7" t="s">
        <v>633</v>
      </c>
      <c r="C90" s="7" t="s">
        <v>307</v>
      </c>
      <c r="D90" s="7" t="s">
        <v>52</v>
      </c>
      <c r="E90" s="7" t="str">
        <f>VLOOKUP(D90,zipcode!$A$2:$B$704,2,FALSE)</f>
        <v>HAVERHILL</v>
      </c>
      <c r="F90" s="8">
        <v>114</v>
      </c>
    </row>
    <row r="91" spans="1:6" x14ac:dyDescent="0.2">
      <c r="A91" s="4">
        <v>42399</v>
      </c>
      <c r="B91" s="7" t="s">
        <v>633</v>
      </c>
      <c r="C91" s="7" t="s">
        <v>307</v>
      </c>
      <c r="D91" s="7" t="s">
        <v>142</v>
      </c>
      <c r="E91" s="7" t="str">
        <f>VLOOKUP(D91,zipcode!$A$2:$B$704,2,FALSE)</f>
        <v>HAVERHILL</v>
      </c>
      <c r="F91" s="8">
        <v>79</v>
      </c>
    </row>
    <row r="92" spans="1:6" x14ac:dyDescent="0.2">
      <c r="A92" s="4">
        <v>42399</v>
      </c>
      <c r="B92" s="7" t="s">
        <v>633</v>
      </c>
      <c r="C92" s="7" t="s">
        <v>307</v>
      </c>
      <c r="D92" s="7" t="s">
        <v>390</v>
      </c>
      <c r="E92" s="7" t="str">
        <f>VLOOKUP(D92,zipcode!$A$2:$B$704,2,FALSE)</f>
        <v>HAVERHILL</v>
      </c>
      <c r="F92" s="8">
        <v>18</v>
      </c>
    </row>
    <row r="93" spans="1:6" x14ac:dyDescent="0.2">
      <c r="A93" s="4">
        <v>42399</v>
      </c>
      <c r="B93" s="7" t="s">
        <v>633</v>
      </c>
      <c r="C93" s="7" t="s">
        <v>307</v>
      </c>
      <c r="D93" s="7" t="s">
        <v>526</v>
      </c>
      <c r="E93" s="7" t="str">
        <f>VLOOKUP(D93,zipcode!$A$2:$B$704,2,FALSE)</f>
        <v>LAWRENCE</v>
      </c>
      <c r="F93" s="8">
        <v>93</v>
      </c>
    </row>
    <row r="94" spans="1:6" x14ac:dyDescent="0.2">
      <c r="A94" s="4">
        <v>42399</v>
      </c>
      <c r="B94" s="7" t="s">
        <v>633</v>
      </c>
      <c r="C94" s="7" t="s">
        <v>307</v>
      </c>
      <c r="D94" s="7" t="s">
        <v>174</v>
      </c>
      <c r="E94" s="7" t="str">
        <f>VLOOKUP(D94,zipcode!$A$2:$B$704,2,FALSE)</f>
        <v>LAWRENCE</v>
      </c>
      <c r="F94" s="8">
        <v>512</v>
      </c>
    </row>
    <row r="95" spans="1:6" x14ac:dyDescent="0.2">
      <c r="A95" s="4">
        <v>42399</v>
      </c>
      <c r="B95" s="7" t="s">
        <v>633</v>
      </c>
      <c r="C95" s="7" t="s">
        <v>396</v>
      </c>
      <c r="D95" s="7" t="s">
        <v>174</v>
      </c>
      <c r="E95" s="7" t="str">
        <f>VLOOKUP(D95,zipcode!$A$2:$B$704,2,FALSE)</f>
        <v>LAWRENCE</v>
      </c>
      <c r="F95" s="8">
        <v>31</v>
      </c>
    </row>
    <row r="96" spans="1:6" x14ac:dyDescent="0.2">
      <c r="A96" s="4">
        <v>42399</v>
      </c>
      <c r="B96" s="7" t="s">
        <v>633</v>
      </c>
      <c r="C96" s="7" t="s">
        <v>307</v>
      </c>
      <c r="D96" s="7" t="s">
        <v>262</v>
      </c>
      <c r="E96" s="7" t="str">
        <f>VLOOKUP(D96,zipcode!$A$2:$B$704,2,FALSE)</f>
        <v>LAWRENCE</v>
      </c>
      <c r="F96" s="8">
        <v>190</v>
      </c>
    </row>
    <row r="97" spans="1:6" x14ac:dyDescent="0.2">
      <c r="A97" s="4">
        <v>42399</v>
      </c>
      <c r="B97" s="7" t="s">
        <v>633</v>
      </c>
      <c r="C97" s="7" t="s">
        <v>396</v>
      </c>
      <c r="D97" s="7" t="s">
        <v>262</v>
      </c>
      <c r="E97" s="7" t="str">
        <f>VLOOKUP(D97,zipcode!$A$2:$B$704,2,FALSE)</f>
        <v>LAWRENCE</v>
      </c>
      <c r="F97" s="8">
        <v>13</v>
      </c>
    </row>
    <row r="98" spans="1:6" x14ac:dyDescent="0.2">
      <c r="A98" s="4">
        <v>42399</v>
      </c>
      <c r="B98" s="7" t="s">
        <v>633</v>
      </c>
      <c r="C98" s="7" t="s">
        <v>307</v>
      </c>
      <c r="D98" s="7" t="s">
        <v>509</v>
      </c>
      <c r="E98" s="7" t="str">
        <f>VLOOKUP(D98,zipcode!$A$2:$B$704,2,FALSE)</f>
        <v>METHUEN</v>
      </c>
      <c r="F98" s="8">
        <v>148</v>
      </c>
    </row>
    <row r="99" spans="1:6" x14ac:dyDescent="0.2">
      <c r="A99" s="4">
        <v>42399</v>
      </c>
      <c r="B99" s="7" t="s">
        <v>633</v>
      </c>
      <c r="C99" s="7" t="s">
        <v>307</v>
      </c>
      <c r="D99" s="7" t="s">
        <v>230</v>
      </c>
      <c r="E99" s="7" t="str">
        <f>VLOOKUP(D99,zipcode!$A$2:$B$704,2,FALSE)</f>
        <v>NORTH ANDOVER</v>
      </c>
      <c r="F99" s="8">
        <v>42</v>
      </c>
    </row>
    <row r="100" spans="1:6" x14ac:dyDescent="0.2">
      <c r="A100" s="4">
        <v>42399</v>
      </c>
      <c r="B100" s="7" t="s">
        <v>633</v>
      </c>
      <c r="C100" s="7" t="s">
        <v>307</v>
      </c>
      <c r="D100" s="7" t="s">
        <v>367</v>
      </c>
      <c r="E100" s="7" t="str">
        <f>VLOOKUP(D100,zipcode!$A$2:$B$704,2,FALSE)</f>
        <v>LOWELL</v>
      </c>
      <c r="F100" s="8">
        <v>52</v>
      </c>
    </row>
    <row r="101" spans="1:6" x14ac:dyDescent="0.2">
      <c r="A101" s="4">
        <v>42399</v>
      </c>
      <c r="B101" s="7" t="s">
        <v>633</v>
      </c>
      <c r="C101" s="7" t="s">
        <v>307</v>
      </c>
      <c r="D101" s="7" t="s">
        <v>10</v>
      </c>
      <c r="E101" s="7" t="str">
        <f>VLOOKUP(D101,zipcode!$A$2:$B$704,2,FALSE)</f>
        <v>LOWELL</v>
      </c>
      <c r="F101" s="8">
        <v>192</v>
      </c>
    </row>
    <row r="102" spans="1:6" x14ac:dyDescent="0.2">
      <c r="A102" s="4">
        <v>42399</v>
      </c>
      <c r="B102" s="7" t="s">
        <v>633</v>
      </c>
      <c r="C102" s="7" t="s">
        <v>307</v>
      </c>
      <c r="D102" s="7" t="s">
        <v>473</v>
      </c>
      <c r="E102" s="7" t="str">
        <f>VLOOKUP(D102,zipcode!$A$2:$B$704,2,FALSE)</f>
        <v>LOWELL</v>
      </c>
      <c r="F102" s="8">
        <v>145</v>
      </c>
    </row>
    <row r="103" spans="1:6" x14ac:dyDescent="0.2">
      <c r="A103" s="4">
        <v>42399</v>
      </c>
      <c r="B103" s="7" t="s">
        <v>633</v>
      </c>
      <c r="C103" s="7" t="s">
        <v>307</v>
      </c>
      <c r="D103" s="7" t="s">
        <v>348</v>
      </c>
      <c r="E103" s="7" t="str">
        <f>VLOOKUP(D103,zipcode!$A$2:$B$704,2,FALSE)</f>
        <v>LOWELL</v>
      </c>
      <c r="F103" s="8">
        <v>110</v>
      </c>
    </row>
    <row r="104" spans="1:6" x14ac:dyDescent="0.2">
      <c r="A104" s="4">
        <v>42399</v>
      </c>
      <c r="B104" s="7" t="s">
        <v>633</v>
      </c>
      <c r="C104" s="7" t="s">
        <v>307</v>
      </c>
      <c r="D104" s="7" t="s">
        <v>578</v>
      </c>
      <c r="E104" s="7" t="str">
        <f>VLOOKUP(D104,zipcode!$A$2:$B$704,2,FALSE)</f>
        <v>NORTH CHELMSFORD</v>
      </c>
      <c r="F104" s="8">
        <v>12</v>
      </c>
    </row>
    <row r="105" spans="1:6" x14ac:dyDescent="0.2">
      <c r="A105" s="4">
        <v>42399</v>
      </c>
      <c r="B105" s="7" t="s">
        <v>633</v>
      </c>
      <c r="C105" s="7" t="s">
        <v>307</v>
      </c>
      <c r="D105" s="7" t="s">
        <v>595</v>
      </c>
      <c r="E105" s="7" t="str">
        <f>VLOOKUP(D105,zipcode!$A$2:$B$704,2,FALSE)</f>
        <v>READING</v>
      </c>
      <c r="F105" s="8">
        <v>14</v>
      </c>
    </row>
    <row r="106" spans="1:6" x14ac:dyDescent="0.2">
      <c r="A106" s="4">
        <v>42399</v>
      </c>
      <c r="B106" s="7" t="s">
        <v>633</v>
      </c>
      <c r="C106" s="7" t="s">
        <v>307</v>
      </c>
      <c r="D106" s="7" t="s">
        <v>89</v>
      </c>
      <c r="E106" s="7" t="str">
        <f>VLOOKUP(D106,zipcode!$A$2:$B$704,2,FALSE)</f>
        <v>TEWKSBURY</v>
      </c>
      <c r="F106" s="8">
        <v>29</v>
      </c>
    </row>
    <row r="107" spans="1:6" x14ac:dyDescent="0.2">
      <c r="A107" s="4">
        <v>42399</v>
      </c>
      <c r="B107" s="7" t="s">
        <v>633</v>
      </c>
      <c r="C107" s="7" t="s">
        <v>307</v>
      </c>
      <c r="D107" s="7" t="s">
        <v>448</v>
      </c>
      <c r="E107" s="7" t="str">
        <f>VLOOKUP(D107,zipcode!$A$2:$B$704,2,FALSE)</f>
        <v>TYNGSBORO</v>
      </c>
      <c r="F107" s="8">
        <v>16</v>
      </c>
    </row>
    <row r="108" spans="1:6" x14ac:dyDescent="0.2">
      <c r="A108" s="4">
        <v>42399</v>
      </c>
      <c r="B108" s="7" t="s">
        <v>633</v>
      </c>
      <c r="C108" s="7" t="s">
        <v>307</v>
      </c>
      <c r="D108" s="7" t="s">
        <v>554</v>
      </c>
      <c r="E108" s="7" t="str">
        <f>VLOOKUP(D108,zipcode!$A$2:$B$704,2,FALSE)</f>
        <v>WAKEFIELD</v>
      </c>
      <c r="F108" s="8">
        <v>14</v>
      </c>
    </row>
    <row r="109" spans="1:6" x14ac:dyDescent="0.2">
      <c r="A109" s="4">
        <v>42399</v>
      </c>
      <c r="B109" s="7" t="s">
        <v>633</v>
      </c>
      <c r="C109" s="7" t="s">
        <v>307</v>
      </c>
      <c r="D109" s="7" t="s">
        <v>577</v>
      </c>
      <c r="E109" s="7" t="str">
        <f>VLOOKUP(D109,zipcode!$A$2:$B$704,2,FALSE)</f>
        <v>WESTFORD</v>
      </c>
      <c r="F109" s="8">
        <v>54</v>
      </c>
    </row>
    <row r="110" spans="1:6" x14ac:dyDescent="0.2">
      <c r="A110" s="4">
        <v>42399</v>
      </c>
      <c r="B110" s="7" t="s">
        <v>633</v>
      </c>
      <c r="C110" s="7" t="s">
        <v>307</v>
      </c>
      <c r="D110" s="7" t="s">
        <v>309</v>
      </c>
      <c r="E110" s="7" t="str">
        <f>VLOOKUP(D110,zipcode!$A$2:$B$704,2,FALSE)</f>
        <v>WILMINGTON</v>
      </c>
      <c r="F110" s="8">
        <v>13</v>
      </c>
    </row>
    <row r="111" spans="1:6" x14ac:dyDescent="0.2">
      <c r="A111" s="4">
        <v>42399</v>
      </c>
      <c r="B111" s="7" t="s">
        <v>633</v>
      </c>
      <c r="C111" s="7" t="s">
        <v>307</v>
      </c>
      <c r="D111" s="7" t="s">
        <v>398</v>
      </c>
      <c r="E111" s="7" t="str">
        <f>VLOOKUP(D111,zipcode!$A$2:$B$704,2,FALSE)</f>
        <v>WINCHESTER</v>
      </c>
      <c r="F111" s="8">
        <v>69</v>
      </c>
    </row>
    <row r="112" spans="1:6" x14ac:dyDescent="0.2">
      <c r="A112" s="4">
        <v>42399</v>
      </c>
      <c r="B112" s="7" t="s">
        <v>633</v>
      </c>
      <c r="C112" s="7" t="s">
        <v>307</v>
      </c>
      <c r="D112" s="7" t="s">
        <v>294</v>
      </c>
      <c r="E112" s="7" t="str">
        <f>VLOOKUP(D112,zipcode!$A$2:$B$704,2,FALSE)</f>
        <v>LYNN</v>
      </c>
      <c r="F112" s="8">
        <v>74</v>
      </c>
    </row>
    <row r="113" spans="1:6" x14ac:dyDescent="0.2">
      <c r="A113" s="4">
        <v>42399</v>
      </c>
      <c r="B113" s="7" t="s">
        <v>633</v>
      </c>
      <c r="C113" s="7" t="s">
        <v>307</v>
      </c>
      <c r="D113" s="7" t="s">
        <v>513</v>
      </c>
      <c r="E113" s="7" t="str">
        <f>VLOOKUP(D113,zipcode!$A$2:$B$704,2,FALSE)</f>
        <v>LYNN</v>
      </c>
      <c r="F113" s="8">
        <v>307</v>
      </c>
    </row>
    <row r="114" spans="1:6" x14ac:dyDescent="0.2">
      <c r="A114" s="4">
        <v>42399</v>
      </c>
      <c r="B114" s="7" t="s">
        <v>633</v>
      </c>
      <c r="C114" s="7" t="s">
        <v>396</v>
      </c>
      <c r="D114" s="7" t="s">
        <v>513</v>
      </c>
      <c r="E114" s="7" t="str">
        <f>VLOOKUP(D114,zipcode!$A$2:$B$704,2,FALSE)</f>
        <v>LYNN</v>
      </c>
      <c r="F114" s="8">
        <v>22</v>
      </c>
    </row>
    <row r="115" spans="1:6" x14ac:dyDescent="0.2">
      <c r="A115" s="4">
        <v>42399</v>
      </c>
      <c r="B115" s="7" t="s">
        <v>633</v>
      </c>
      <c r="C115" s="7" t="s">
        <v>307</v>
      </c>
      <c r="D115" s="7" t="s">
        <v>613</v>
      </c>
      <c r="E115" s="7" t="str">
        <f>VLOOKUP(D115,zipcode!$A$2:$B$704,2,FALSE)</f>
        <v>LYNN</v>
      </c>
      <c r="F115" s="8">
        <v>54</v>
      </c>
    </row>
    <row r="116" spans="1:6" x14ac:dyDescent="0.2">
      <c r="A116" s="4">
        <v>42399</v>
      </c>
      <c r="B116" s="7" t="s">
        <v>633</v>
      </c>
      <c r="C116" s="7" t="s">
        <v>307</v>
      </c>
      <c r="D116" s="7" t="s">
        <v>280</v>
      </c>
      <c r="E116" s="7" t="str">
        <f>VLOOKUP(D116,zipcode!$A$2:$B$704,2,FALSE)</f>
        <v>LYNN</v>
      </c>
      <c r="F116" s="8">
        <v>140</v>
      </c>
    </row>
    <row r="117" spans="1:6" x14ac:dyDescent="0.2">
      <c r="A117" s="4">
        <v>42399</v>
      </c>
      <c r="B117" s="7" t="s">
        <v>633</v>
      </c>
      <c r="C117" s="7" t="s">
        <v>307</v>
      </c>
      <c r="D117" s="7" t="s">
        <v>530</v>
      </c>
      <c r="E117" s="7" t="str">
        <f>VLOOKUP(D117,zipcode!$A$2:$B$704,2,FALSE)</f>
        <v>SAUGUS</v>
      </c>
      <c r="F117" s="8">
        <v>58</v>
      </c>
    </row>
    <row r="118" spans="1:6" x14ac:dyDescent="0.2">
      <c r="A118" s="4">
        <v>42399</v>
      </c>
      <c r="B118" s="7" t="s">
        <v>633</v>
      </c>
      <c r="C118" s="7" t="s">
        <v>307</v>
      </c>
      <c r="D118" s="7" t="s">
        <v>170</v>
      </c>
      <c r="E118" s="7" t="str">
        <f>VLOOKUP(D118,zipcode!$A$2:$B$704,2,FALSE)</f>
        <v>SWAMPSCOTT</v>
      </c>
      <c r="F118" s="8">
        <v>17</v>
      </c>
    </row>
    <row r="119" spans="1:6" x14ac:dyDescent="0.2">
      <c r="A119" s="4">
        <v>42399</v>
      </c>
      <c r="B119" s="7" t="s">
        <v>633</v>
      </c>
      <c r="C119" s="7" t="s">
        <v>307</v>
      </c>
      <c r="D119" s="7" t="s">
        <v>68</v>
      </c>
      <c r="E119" s="7" t="str">
        <f>VLOOKUP(D119,zipcode!$A$2:$B$704,2,FALSE)</f>
        <v>AMESBURY</v>
      </c>
      <c r="F119" s="8">
        <v>28</v>
      </c>
    </row>
    <row r="120" spans="1:6" x14ac:dyDescent="0.2">
      <c r="A120" s="4">
        <v>42399</v>
      </c>
      <c r="B120" s="7" t="s">
        <v>633</v>
      </c>
      <c r="C120" s="7" t="s">
        <v>307</v>
      </c>
      <c r="D120" s="7" t="s">
        <v>117</v>
      </c>
      <c r="E120" s="7" t="str">
        <f>VLOOKUP(D120,zipcode!$A$2:$B$704,2,FALSE)</f>
        <v>BEVERLY</v>
      </c>
      <c r="F120" s="8">
        <v>51</v>
      </c>
    </row>
    <row r="121" spans="1:6" x14ac:dyDescent="0.2">
      <c r="A121" s="4">
        <v>42399</v>
      </c>
      <c r="B121" s="7" t="s">
        <v>633</v>
      </c>
      <c r="C121" s="7" t="s">
        <v>307</v>
      </c>
      <c r="D121" s="7" t="s">
        <v>537</v>
      </c>
      <c r="E121" s="7" t="str">
        <f>VLOOKUP(D121,zipcode!$A$2:$B$704,2,FALSE)</f>
        <v>DANVERS</v>
      </c>
      <c r="F121" s="8">
        <v>47</v>
      </c>
    </row>
    <row r="122" spans="1:6" x14ac:dyDescent="0.2">
      <c r="A122" s="4">
        <v>42399</v>
      </c>
      <c r="B122" s="7" t="s">
        <v>633</v>
      </c>
      <c r="C122" s="7" t="s">
        <v>307</v>
      </c>
      <c r="D122" s="7" t="s">
        <v>85</v>
      </c>
      <c r="E122" s="7" t="str">
        <f>VLOOKUP(D122,zipcode!$A$2:$B$704,2,FALSE)</f>
        <v>GLOUCESTER</v>
      </c>
      <c r="F122" s="8">
        <v>47</v>
      </c>
    </row>
    <row r="123" spans="1:6" x14ac:dyDescent="0.2">
      <c r="A123" s="4">
        <v>42399</v>
      </c>
      <c r="B123" s="7" t="s">
        <v>633</v>
      </c>
      <c r="C123" s="7" t="s">
        <v>307</v>
      </c>
      <c r="D123" s="7" t="s">
        <v>562</v>
      </c>
      <c r="E123" s="7" t="str">
        <f>VLOOKUP(D123,zipcode!$A$2:$B$704,2,FALSE)</f>
        <v>LYNNFIELD</v>
      </c>
      <c r="F123" s="8">
        <v>12</v>
      </c>
    </row>
    <row r="124" spans="1:6" x14ac:dyDescent="0.2">
      <c r="A124" s="4">
        <v>42399</v>
      </c>
      <c r="B124" s="7" t="s">
        <v>633</v>
      </c>
      <c r="C124" s="7" t="s">
        <v>307</v>
      </c>
      <c r="D124" s="7" t="s">
        <v>341</v>
      </c>
      <c r="E124" s="7" t="str">
        <f>VLOOKUP(D124,zipcode!$A$2:$B$704,2,FALSE)</f>
        <v>SALISBURY</v>
      </c>
      <c r="F124" s="8">
        <v>13</v>
      </c>
    </row>
    <row r="125" spans="1:6" x14ac:dyDescent="0.2">
      <c r="A125" s="4">
        <v>42399</v>
      </c>
      <c r="B125" s="7" t="s">
        <v>633</v>
      </c>
      <c r="C125" s="7" t="s">
        <v>307</v>
      </c>
      <c r="D125" s="7" t="s">
        <v>253</v>
      </c>
      <c r="E125" s="7" t="str">
        <f>VLOOKUP(D125,zipcode!$A$2:$B$704,2,FALSE)</f>
        <v>PEABODY</v>
      </c>
      <c r="F125" s="8">
        <v>130</v>
      </c>
    </row>
    <row r="126" spans="1:6" x14ac:dyDescent="0.2">
      <c r="A126" s="4">
        <v>42399</v>
      </c>
      <c r="B126" s="7" t="s">
        <v>633</v>
      </c>
      <c r="C126" s="7" t="s">
        <v>307</v>
      </c>
      <c r="D126" s="7" t="s">
        <v>95</v>
      </c>
      <c r="E126" s="7" t="str">
        <f>VLOOKUP(D126,zipcode!$A$2:$B$704,2,FALSE)</f>
        <v>SALEM</v>
      </c>
      <c r="F126" s="8">
        <v>188</v>
      </c>
    </row>
    <row r="127" spans="1:6" x14ac:dyDescent="0.2">
      <c r="A127" s="4">
        <v>42399</v>
      </c>
      <c r="B127" s="7" t="s">
        <v>633</v>
      </c>
      <c r="C127" s="7" t="s">
        <v>396</v>
      </c>
      <c r="D127" s="7" t="s">
        <v>95</v>
      </c>
      <c r="E127" s="7" t="str">
        <f>VLOOKUP(D127,zipcode!$A$2:$B$704,2,FALSE)</f>
        <v>SALEM</v>
      </c>
      <c r="F127" s="8">
        <v>11</v>
      </c>
    </row>
    <row r="128" spans="1:6" x14ac:dyDescent="0.2">
      <c r="A128" s="4">
        <v>42399</v>
      </c>
      <c r="B128" s="7" t="s">
        <v>633</v>
      </c>
      <c r="C128" s="7" t="s">
        <v>307</v>
      </c>
      <c r="D128" s="7" t="s">
        <v>373</v>
      </c>
      <c r="E128" s="7" t="str">
        <f>VLOOKUP(D128,zipcode!$A$2:$B$704,2,FALSE)</f>
        <v>CANTON</v>
      </c>
      <c r="F128" s="8">
        <v>33</v>
      </c>
    </row>
    <row r="129" spans="1:6" x14ac:dyDescent="0.2">
      <c r="A129" s="4">
        <v>42399</v>
      </c>
      <c r="B129" s="7" t="s">
        <v>633</v>
      </c>
      <c r="C129" s="7" t="s">
        <v>307</v>
      </c>
      <c r="D129" s="7" t="s">
        <v>135</v>
      </c>
      <c r="E129" s="7" t="str">
        <f>VLOOKUP(D129,zipcode!$A$2:$B$704,2,FALSE)</f>
        <v>DEDHAM</v>
      </c>
      <c r="F129" s="8">
        <v>36</v>
      </c>
    </row>
    <row r="130" spans="1:6" x14ac:dyDescent="0.2">
      <c r="A130" s="4">
        <v>42399</v>
      </c>
      <c r="B130" s="7" t="s">
        <v>633</v>
      </c>
      <c r="C130" s="7" t="s">
        <v>307</v>
      </c>
      <c r="D130" s="7" t="s">
        <v>516</v>
      </c>
      <c r="E130" s="7" t="str">
        <f>VLOOKUP(D130,zipcode!$A$2:$B$704,2,FALSE)</f>
        <v>FOXBORO</v>
      </c>
      <c r="F130" s="8">
        <v>20</v>
      </c>
    </row>
    <row r="131" spans="1:6" x14ac:dyDescent="0.2">
      <c r="A131" s="4">
        <v>42399</v>
      </c>
      <c r="B131" s="7" t="s">
        <v>633</v>
      </c>
      <c r="C131" s="7" t="s">
        <v>307</v>
      </c>
      <c r="D131" s="7" t="s">
        <v>281</v>
      </c>
      <c r="E131" s="7" t="str">
        <f>VLOOKUP(D131,zipcode!$A$2:$B$704,2,FALSE)</f>
        <v>FRANKLIN</v>
      </c>
      <c r="F131" s="8">
        <v>11</v>
      </c>
    </row>
    <row r="132" spans="1:6" x14ac:dyDescent="0.2">
      <c r="A132" s="4">
        <v>42399</v>
      </c>
      <c r="B132" s="7" t="s">
        <v>633</v>
      </c>
      <c r="C132" s="7" t="s">
        <v>307</v>
      </c>
      <c r="D132" s="7" t="s">
        <v>459</v>
      </c>
      <c r="E132" s="7" t="str">
        <f>VLOOKUP(D132,zipcode!$A$2:$B$704,2,FALSE)</f>
        <v>MANSFIELD</v>
      </c>
      <c r="F132" s="8">
        <v>22</v>
      </c>
    </row>
    <row r="133" spans="1:6" x14ac:dyDescent="0.2">
      <c r="A133" s="4">
        <v>42399</v>
      </c>
      <c r="B133" s="7" t="s">
        <v>633</v>
      </c>
      <c r="C133" s="7" t="s">
        <v>307</v>
      </c>
      <c r="D133" s="7" t="s">
        <v>493</v>
      </c>
      <c r="E133" s="7" t="str">
        <f>VLOOKUP(D133,zipcode!$A$2:$B$704,2,FALSE)</f>
        <v>MARSHFIELD</v>
      </c>
      <c r="F133" s="8">
        <v>11</v>
      </c>
    </row>
    <row r="134" spans="1:6" x14ac:dyDescent="0.2">
      <c r="A134" s="4">
        <v>42399</v>
      </c>
      <c r="B134" s="7" t="s">
        <v>633</v>
      </c>
      <c r="C134" s="7" t="s">
        <v>307</v>
      </c>
      <c r="D134" s="7" t="s">
        <v>548</v>
      </c>
      <c r="E134" s="7" t="str">
        <f>VLOOKUP(D134,zipcode!$A$2:$B$704,2,FALSE)</f>
        <v>MILLIS</v>
      </c>
      <c r="F134" s="8">
        <v>21</v>
      </c>
    </row>
    <row r="135" spans="1:6" x14ac:dyDescent="0.2">
      <c r="A135" s="4">
        <v>42399</v>
      </c>
      <c r="B135" s="7" t="s">
        <v>633</v>
      </c>
      <c r="C135" s="7" t="s">
        <v>307</v>
      </c>
      <c r="D135" s="7" t="s">
        <v>107</v>
      </c>
      <c r="E135" s="7" t="str">
        <f>VLOOKUP(D135,zipcode!$A$2:$B$704,2,FALSE)</f>
        <v>NORWOOD</v>
      </c>
      <c r="F135" s="8">
        <v>39</v>
      </c>
    </row>
    <row r="136" spans="1:6" x14ac:dyDescent="0.2">
      <c r="A136" s="4">
        <v>42399</v>
      </c>
      <c r="B136" s="7" t="s">
        <v>633</v>
      </c>
      <c r="C136" s="7" t="s">
        <v>307</v>
      </c>
      <c r="D136" s="7" t="s">
        <v>411</v>
      </c>
      <c r="E136" s="7" t="str">
        <f>VLOOKUP(D136,zipcode!$A$2:$B$704,2,FALSE)</f>
        <v>SHARON</v>
      </c>
      <c r="F136" s="8">
        <v>49</v>
      </c>
    </row>
    <row r="137" spans="1:6" x14ac:dyDescent="0.2">
      <c r="A137" s="4">
        <v>42399</v>
      </c>
      <c r="B137" s="7" t="s">
        <v>633</v>
      </c>
      <c r="C137" s="7" t="s">
        <v>307</v>
      </c>
      <c r="D137" s="7" t="s">
        <v>264</v>
      </c>
      <c r="E137" s="7" t="str">
        <f>VLOOKUP(D137,zipcode!$A$2:$B$704,2,FALSE)</f>
        <v>STOUGHTON</v>
      </c>
      <c r="F137" s="8">
        <v>78</v>
      </c>
    </row>
    <row r="138" spans="1:6" x14ac:dyDescent="0.2">
      <c r="A138" s="4">
        <v>42399</v>
      </c>
      <c r="B138" s="7" t="s">
        <v>633</v>
      </c>
      <c r="C138" s="7" t="s">
        <v>307</v>
      </c>
      <c r="D138" s="7" t="s">
        <v>75</v>
      </c>
      <c r="E138" s="7" t="str">
        <f>VLOOKUP(D138,zipcode!$A$2:$B$704,2,FALSE)</f>
        <v>WALPOLE</v>
      </c>
      <c r="F138" s="8">
        <v>11</v>
      </c>
    </row>
    <row r="139" spans="1:6" x14ac:dyDescent="0.2">
      <c r="A139" s="4">
        <v>42399</v>
      </c>
      <c r="B139" s="7" t="s">
        <v>633</v>
      </c>
      <c r="C139" s="7" t="s">
        <v>307</v>
      </c>
      <c r="D139" s="7" t="s">
        <v>505</v>
      </c>
      <c r="E139" s="7" t="str">
        <f>VLOOKUP(D139,zipcode!$A$2:$B$704,2,FALSE)</f>
        <v>WESTWOOD</v>
      </c>
      <c r="F139" s="8">
        <v>14</v>
      </c>
    </row>
    <row r="140" spans="1:6" x14ac:dyDescent="0.2">
      <c r="A140" s="4">
        <v>42399</v>
      </c>
      <c r="B140" s="7" t="s">
        <v>633</v>
      </c>
      <c r="C140" s="7" t="s">
        <v>307</v>
      </c>
      <c r="D140" s="7" t="s">
        <v>240</v>
      </c>
      <c r="E140" s="7" t="str">
        <f>VLOOKUP(D140,zipcode!$A$2:$B$704,2,FALSE)</f>
        <v>BOSTON</v>
      </c>
      <c r="F140" s="8">
        <v>47</v>
      </c>
    </row>
    <row r="141" spans="1:6" x14ac:dyDescent="0.2">
      <c r="A141" s="4">
        <v>42399</v>
      </c>
      <c r="B141" s="7" t="s">
        <v>633</v>
      </c>
      <c r="C141" s="7" t="s">
        <v>307</v>
      </c>
      <c r="D141" s="7" t="s">
        <v>582</v>
      </c>
      <c r="E141" s="7" t="str">
        <f>VLOOKUP(D141,zipcode!$A$2:$B$704,2,FALSE)</f>
        <v>BOSTON</v>
      </c>
      <c r="F141" s="8">
        <v>42</v>
      </c>
    </row>
    <row r="142" spans="1:6" x14ac:dyDescent="0.2">
      <c r="A142" s="4">
        <v>42399</v>
      </c>
      <c r="B142" s="7" t="s">
        <v>633</v>
      </c>
      <c r="C142" s="7" t="s">
        <v>307</v>
      </c>
      <c r="D142" s="7" t="s">
        <v>299</v>
      </c>
      <c r="E142" s="7" t="str">
        <f>VLOOKUP(D142,zipcode!$A$2:$B$704,2,FALSE)</f>
        <v>BOSTON</v>
      </c>
      <c r="F142" s="8">
        <v>133</v>
      </c>
    </row>
    <row r="143" spans="1:6" x14ac:dyDescent="0.2">
      <c r="A143" s="4">
        <v>42399</v>
      </c>
      <c r="B143" s="7" t="s">
        <v>633</v>
      </c>
      <c r="C143" s="7" t="s">
        <v>307</v>
      </c>
      <c r="D143" s="7" t="s">
        <v>484</v>
      </c>
      <c r="E143" s="7" t="str">
        <f>VLOOKUP(D143,zipcode!$A$2:$B$704,2,FALSE)</f>
        <v>BOSTON</v>
      </c>
      <c r="F143" s="8">
        <v>92</v>
      </c>
    </row>
    <row r="144" spans="1:6" x14ac:dyDescent="0.2">
      <c r="A144" s="4">
        <v>42399</v>
      </c>
      <c r="B144" s="7" t="s">
        <v>633</v>
      </c>
      <c r="C144" s="7" t="s">
        <v>307</v>
      </c>
      <c r="D144" s="7" t="s">
        <v>497</v>
      </c>
      <c r="E144" s="7" t="str">
        <f>VLOOKUP(D144,zipcode!$A$2:$B$704,2,FALSE)</f>
        <v>BOSTON</v>
      </c>
      <c r="F144" s="8">
        <v>307</v>
      </c>
    </row>
    <row r="145" spans="1:6" x14ac:dyDescent="0.2">
      <c r="A145" s="4">
        <v>42399</v>
      </c>
      <c r="B145" s="7" t="s">
        <v>633</v>
      </c>
      <c r="C145" s="7" t="s">
        <v>396</v>
      </c>
      <c r="D145" s="7" t="s">
        <v>497</v>
      </c>
      <c r="E145" s="7" t="str">
        <f>VLOOKUP(D145,zipcode!$A$2:$B$704,2,FALSE)</f>
        <v>BOSTON</v>
      </c>
      <c r="F145" s="8">
        <v>11</v>
      </c>
    </row>
    <row r="146" spans="1:6" x14ac:dyDescent="0.2">
      <c r="A146" s="4">
        <v>42399</v>
      </c>
      <c r="B146" s="7" t="s">
        <v>633</v>
      </c>
      <c r="C146" s="7" t="s">
        <v>307</v>
      </c>
      <c r="D146" s="7" t="s">
        <v>212</v>
      </c>
      <c r="E146" s="7" t="str">
        <f>VLOOKUP(D146,zipcode!$A$2:$B$704,2,FALSE)</f>
        <v>BOSTON</v>
      </c>
      <c r="F146" s="8">
        <v>268</v>
      </c>
    </row>
    <row r="147" spans="1:6" x14ac:dyDescent="0.2">
      <c r="A147" s="4">
        <v>42399</v>
      </c>
      <c r="B147" s="7" t="s">
        <v>633</v>
      </c>
      <c r="C147" s="7" t="s">
        <v>396</v>
      </c>
      <c r="D147" s="7" t="s">
        <v>212</v>
      </c>
      <c r="E147" s="7" t="str">
        <f>VLOOKUP(D147,zipcode!$A$2:$B$704,2,FALSE)</f>
        <v>BOSTON</v>
      </c>
      <c r="F147" s="8">
        <v>15</v>
      </c>
    </row>
    <row r="148" spans="1:6" x14ac:dyDescent="0.2">
      <c r="A148" s="4">
        <v>42399</v>
      </c>
      <c r="B148" s="7" t="s">
        <v>633</v>
      </c>
      <c r="C148" s="7" t="s">
        <v>307</v>
      </c>
      <c r="D148" s="7" t="s">
        <v>131</v>
      </c>
      <c r="E148" s="7" t="str">
        <f>VLOOKUP(D148,zipcode!$A$2:$B$704,2,FALSE)</f>
        <v>BOSTON</v>
      </c>
      <c r="F148" s="8">
        <v>69</v>
      </c>
    </row>
    <row r="149" spans="1:6" x14ac:dyDescent="0.2">
      <c r="A149" s="4">
        <v>42399</v>
      </c>
      <c r="B149" s="7" t="s">
        <v>633</v>
      </c>
      <c r="C149" s="7" t="s">
        <v>307</v>
      </c>
      <c r="D149" s="7" t="s">
        <v>407</v>
      </c>
      <c r="E149" s="7" t="str">
        <f>VLOOKUP(D149,zipcode!$A$2:$B$704,2,FALSE)</f>
        <v>BOSTON</v>
      </c>
      <c r="F149" s="8">
        <v>248</v>
      </c>
    </row>
    <row r="150" spans="1:6" x14ac:dyDescent="0.2">
      <c r="A150" s="4">
        <v>42399</v>
      </c>
      <c r="B150" s="7" t="s">
        <v>633</v>
      </c>
      <c r="C150" s="7" t="s">
        <v>307</v>
      </c>
      <c r="D150" s="7" t="s">
        <v>58</v>
      </c>
      <c r="E150" s="7" t="str">
        <f>VLOOKUP(D150,zipcode!$A$2:$B$704,2,FALSE)</f>
        <v>BOSTON</v>
      </c>
      <c r="F150" s="8">
        <v>190</v>
      </c>
    </row>
    <row r="151" spans="1:6" x14ac:dyDescent="0.2">
      <c r="A151" s="4">
        <v>42399</v>
      </c>
      <c r="B151" s="7" t="s">
        <v>633</v>
      </c>
      <c r="C151" s="7" t="s">
        <v>307</v>
      </c>
      <c r="D151" s="7" t="s">
        <v>113</v>
      </c>
      <c r="E151" s="7" t="str">
        <f>VLOOKUP(D151,zipcode!$A$2:$B$704,2,FALSE)</f>
        <v>BOSTON</v>
      </c>
      <c r="F151" s="8">
        <v>317</v>
      </c>
    </row>
    <row r="152" spans="1:6" x14ac:dyDescent="0.2">
      <c r="A152" s="4">
        <v>42399</v>
      </c>
      <c r="B152" s="7" t="s">
        <v>633</v>
      </c>
      <c r="C152" s="7" t="s">
        <v>396</v>
      </c>
      <c r="D152" s="7" t="s">
        <v>113</v>
      </c>
      <c r="E152" s="7" t="str">
        <f>VLOOKUP(D152,zipcode!$A$2:$B$704,2,FALSE)</f>
        <v>BOSTON</v>
      </c>
      <c r="F152" s="8">
        <v>12</v>
      </c>
    </row>
    <row r="153" spans="1:6" x14ac:dyDescent="0.2">
      <c r="A153" s="4">
        <v>42399</v>
      </c>
      <c r="B153" s="7" t="s">
        <v>633</v>
      </c>
      <c r="C153" s="7" t="s">
        <v>307</v>
      </c>
      <c r="D153" s="7" t="s">
        <v>467</v>
      </c>
      <c r="E153" s="7" t="str">
        <f>VLOOKUP(D153,zipcode!$A$2:$B$704,2,FALSE)</f>
        <v>BOSTON</v>
      </c>
      <c r="F153" s="8">
        <v>238</v>
      </c>
    </row>
    <row r="154" spans="1:6" x14ac:dyDescent="0.2">
      <c r="A154" s="4">
        <v>42399</v>
      </c>
      <c r="B154" s="7" t="s">
        <v>633</v>
      </c>
      <c r="C154" s="7" t="s">
        <v>396</v>
      </c>
      <c r="D154" s="7" t="s">
        <v>467</v>
      </c>
      <c r="E154" s="7" t="str">
        <f>VLOOKUP(D154,zipcode!$A$2:$B$704,2,FALSE)</f>
        <v>BOSTON</v>
      </c>
      <c r="F154" s="8">
        <v>12</v>
      </c>
    </row>
    <row r="155" spans="1:6" x14ac:dyDescent="0.2">
      <c r="A155" s="4">
        <v>42399</v>
      </c>
      <c r="B155" s="7" t="s">
        <v>633</v>
      </c>
      <c r="C155" s="7" t="s">
        <v>307</v>
      </c>
      <c r="D155" s="7" t="s">
        <v>2</v>
      </c>
      <c r="E155" s="7" t="str">
        <f>VLOOKUP(D155,zipcode!$A$2:$B$704,2,FALSE)</f>
        <v>MATTAPAN</v>
      </c>
      <c r="F155" s="8">
        <v>189</v>
      </c>
    </row>
    <row r="156" spans="1:6" x14ac:dyDescent="0.2">
      <c r="A156" s="4">
        <v>42399</v>
      </c>
      <c r="B156" s="7" t="s">
        <v>633</v>
      </c>
      <c r="C156" s="7" t="s">
        <v>307</v>
      </c>
      <c r="D156" s="7" t="s">
        <v>379</v>
      </c>
      <c r="E156" s="7" t="str">
        <f>VLOOKUP(D156,zipcode!$A$2:$B$704,2,FALSE)</f>
        <v>BOSTON</v>
      </c>
      <c r="F156" s="8">
        <v>99</v>
      </c>
    </row>
    <row r="157" spans="1:6" x14ac:dyDescent="0.2">
      <c r="A157" s="4">
        <v>42399</v>
      </c>
      <c r="B157" s="7" t="s">
        <v>633</v>
      </c>
      <c r="C157" s="7" t="s">
        <v>307</v>
      </c>
      <c r="D157" s="7" t="s">
        <v>13</v>
      </c>
      <c r="E157" s="7" t="str">
        <f>VLOOKUP(D157,zipcode!$A$2:$B$704,2,FALSE)</f>
        <v>BOSTON</v>
      </c>
      <c r="F157" s="8">
        <v>159</v>
      </c>
    </row>
    <row r="158" spans="1:6" x14ac:dyDescent="0.2">
      <c r="A158" s="4">
        <v>42399</v>
      </c>
      <c r="B158" s="7" t="s">
        <v>633</v>
      </c>
      <c r="C158" s="7" t="s">
        <v>307</v>
      </c>
      <c r="D158" s="7" t="s">
        <v>361</v>
      </c>
      <c r="E158" s="7" t="str">
        <f>VLOOKUP(D158,zipcode!$A$2:$B$704,2,FALSE)</f>
        <v>CHARLESTOWN</v>
      </c>
      <c r="F158" s="8">
        <v>57</v>
      </c>
    </row>
    <row r="159" spans="1:6" x14ac:dyDescent="0.2">
      <c r="A159" s="4">
        <v>42399</v>
      </c>
      <c r="B159" s="7" t="s">
        <v>633</v>
      </c>
      <c r="C159" s="7" t="s">
        <v>307</v>
      </c>
      <c r="D159" s="7" t="s">
        <v>290</v>
      </c>
      <c r="E159" s="7" t="str">
        <f>VLOOKUP(D159,zipcode!$A$2:$B$704,2,FALSE)</f>
        <v>JAMAICA PLAIN</v>
      </c>
      <c r="F159" s="8">
        <v>147</v>
      </c>
    </row>
    <row r="160" spans="1:6" x14ac:dyDescent="0.2">
      <c r="A160" s="4">
        <v>42399</v>
      </c>
      <c r="B160" s="7" t="s">
        <v>633</v>
      </c>
      <c r="C160" s="7" t="s">
        <v>307</v>
      </c>
      <c r="D160" s="7" t="s">
        <v>561</v>
      </c>
      <c r="E160" s="7" t="str">
        <f>VLOOKUP(D160,zipcode!$A$2:$B$704,2,FALSE)</f>
        <v>ROSLINDALE</v>
      </c>
      <c r="F160" s="8">
        <v>143</v>
      </c>
    </row>
    <row r="161" spans="1:6" x14ac:dyDescent="0.2">
      <c r="A161" s="4">
        <v>42399</v>
      </c>
      <c r="B161" s="7" t="s">
        <v>633</v>
      </c>
      <c r="C161" s="7" t="s">
        <v>307</v>
      </c>
      <c r="D161" s="7" t="s">
        <v>225</v>
      </c>
      <c r="E161" s="7" t="str">
        <f>VLOOKUP(D161,zipcode!$A$2:$B$704,2,FALSE)</f>
        <v>WEST ROXBURY</v>
      </c>
      <c r="F161" s="8">
        <v>85</v>
      </c>
    </row>
    <row r="162" spans="1:6" x14ac:dyDescent="0.2">
      <c r="A162" s="4">
        <v>42399</v>
      </c>
      <c r="B162" s="7" t="s">
        <v>633</v>
      </c>
      <c r="C162" s="7" t="s">
        <v>307</v>
      </c>
      <c r="D162" s="7" t="s">
        <v>273</v>
      </c>
      <c r="E162" s="7" t="str">
        <f>VLOOKUP(D162,zipcode!$A$2:$B$704,2,FALSE)</f>
        <v>ALLSTON</v>
      </c>
      <c r="F162" s="8">
        <v>33</v>
      </c>
    </row>
    <row r="163" spans="1:6" x14ac:dyDescent="0.2">
      <c r="A163" s="4">
        <v>42399</v>
      </c>
      <c r="B163" s="7" t="s">
        <v>633</v>
      </c>
      <c r="C163" s="7" t="s">
        <v>307</v>
      </c>
      <c r="D163" s="7" t="s">
        <v>616</v>
      </c>
      <c r="E163" s="7" t="str">
        <f>VLOOKUP(D163,zipcode!$A$2:$B$704,2,FALSE)</f>
        <v>BRIGHTON</v>
      </c>
      <c r="F163" s="8">
        <v>171</v>
      </c>
    </row>
    <row r="164" spans="1:6" x14ac:dyDescent="0.2">
      <c r="A164" s="4">
        <v>42399</v>
      </c>
      <c r="B164" s="7" t="s">
        <v>633</v>
      </c>
      <c r="C164" s="7" t="s">
        <v>307</v>
      </c>
      <c r="D164" s="7" t="s">
        <v>160</v>
      </c>
      <c r="E164" s="7" t="str">
        <f>VLOOKUP(D164,zipcode!$A$2:$B$704,2,FALSE)</f>
        <v>HYDE PARK</v>
      </c>
      <c r="F164" s="8">
        <v>258</v>
      </c>
    </row>
    <row r="165" spans="1:6" x14ac:dyDescent="0.2">
      <c r="A165" s="4">
        <v>42399</v>
      </c>
      <c r="B165" s="7" t="s">
        <v>633</v>
      </c>
      <c r="C165" s="7" t="s">
        <v>307</v>
      </c>
      <c r="D165" s="7" t="s">
        <v>180</v>
      </c>
      <c r="E165" s="7" t="str">
        <f>VLOOKUP(D165,zipcode!$A$2:$B$704,2,FALSE)</f>
        <v>CAMBRIDGE</v>
      </c>
      <c r="F165" s="8">
        <v>37</v>
      </c>
    </row>
    <row r="166" spans="1:6" x14ac:dyDescent="0.2">
      <c r="A166" s="4">
        <v>42399</v>
      </c>
      <c r="B166" s="7" t="s">
        <v>633</v>
      </c>
      <c r="C166" s="7" t="s">
        <v>307</v>
      </c>
      <c r="D166" s="7" t="s">
        <v>522</v>
      </c>
      <c r="E166" s="7" t="str">
        <f>VLOOKUP(D166,zipcode!$A$2:$B$704,2,FALSE)</f>
        <v>CAMBRIDGE</v>
      </c>
      <c r="F166" s="8">
        <v>99</v>
      </c>
    </row>
    <row r="167" spans="1:6" x14ac:dyDescent="0.2">
      <c r="A167" s="4">
        <v>42399</v>
      </c>
      <c r="B167" s="7" t="s">
        <v>633</v>
      </c>
      <c r="C167" s="7" t="s">
        <v>307</v>
      </c>
      <c r="D167" s="7" t="s">
        <v>444</v>
      </c>
      <c r="E167" s="7" t="str">
        <f>VLOOKUP(D167,zipcode!$A$2:$B$704,2,FALSE)</f>
        <v>CAMBRIDGE</v>
      </c>
      <c r="F167" s="8">
        <v>110</v>
      </c>
    </row>
    <row r="168" spans="1:6" x14ac:dyDescent="0.2">
      <c r="A168" s="4">
        <v>42399</v>
      </c>
      <c r="B168" s="7" t="s">
        <v>633</v>
      </c>
      <c r="C168" s="7" t="s">
        <v>307</v>
      </c>
      <c r="D168" s="7" t="s">
        <v>87</v>
      </c>
      <c r="E168" s="7" t="str">
        <f>VLOOKUP(D168,zipcode!$A$2:$B$704,2,FALSE)</f>
        <v>CAMBRIDGE</v>
      </c>
      <c r="F168" s="8">
        <v>48</v>
      </c>
    </row>
    <row r="169" spans="1:6" x14ac:dyDescent="0.2">
      <c r="A169" s="4">
        <v>42399</v>
      </c>
      <c r="B169" s="7" t="s">
        <v>633</v>
      </c>
      <c r="C169" s="7" t="s">
        <v>307</v>
      </c>
      <c r="D169" s="7" t="s">
        <v>17</v>
      </c>
      <c r="E169" s="7" t="str">
        <f>VLOOKUP(D169,zipcode!$A$2:$B$704,2,FALSE)</f>
        <v>SOMERVILLE</v>
      </c>
      <c r="F169" s="8">
        <v>105</v>
      </c>
    </row>
    <row r="170" spans="1:6" x14ac:dyDescent="0.2">
      <c r="A170" s="4">
        <v>42399</v>
      </c>
      <c r="B170" s="7" t="s">
        <v>633</v>
      </c>
      <c r="C170" s="7" t="s">
        <v>307</v>
      </c>
      <c r="D170" s="7" t="s">
        <v>426</v>
      </c>
      <c r="E170" s="7" t="str">
        <f>VLOOKUP(D170,zipcode!$A$2:$B$704,2,FALSE)</f>
        <v>SOMERVILLE</v>
      </c>
      <c r="F170" s="8">
        <v>35</v>
      </c>
    </row>
    <row r="171" spans="1:6" x14ac:dyDescent="0.2">
      <c r="A171" s="4">
        <v>42399</v>
      </c>
      <c r="B171" s="7" t="s">
        <v>633</v>
      </c>
      <c r="C171" s="7" t="s">
        <v>307</v>
      </c>
      <c r="D171" s="7" t="s">
        <v>150</v>
      </c>
      <c r="E171" s="7" t="str">
        <f>VLOOKUP(D171,zipcode!$A$2:$B$704,2,FALSE)</f>
        <v>SOMERVILLE</v>
      </c>
      <c r="F171" s="8">
        <v>123</v>
      </c>
    </row>
    <row r="172" spans="1:6" x14ac:dyDescent="0.2">
      <c r="A172" s="4">
        <v>42399</v>
      </c>
      <c r="B172" s="7" t="s">
        <v>633</v>
      </c>
      <c r="C172" s="7" t="s">
        <v>307</v>
      </c>
      <c r="D172" s="7" t="s">
        <v>321</v>
      </c>
      <c r="E172" s="7" t="str">
        <f>VLOOKUP(D172,zipcode!$A$2:$B$704,2,FALSE)</f>
        <v>MALDEN</v>
      </c>
      <c r="F172" s="8">
        <v>383</v>
      </c>
    </row>
    <row r="173" spans="1:6" x14ac:dyDescent="0.2">
      <c r="A173" s="4">
        <v>42399</v>
      </c>
      <c r="B173" s="7" t="s">
        <v>633</v>
      </c>
      <c r="C173" s="7" t="s">
        <v>396</v>
      </c>
      <c r="D173" s="7" t="s">
        <v>321</v>
      </c>
      <c r="E173" s="7" t="str">
        <f>VLOOKUP(D173,zipcode!$A$2:$B$704,2,FALSE)</f>
        <v>MALDEN</v>
      </c>
      <c r="F173" s="8">
        <v>11</v>
      </c>
    </row>
    <row r="174" spans="1:6" x14ac:dyDescent="0.2">
      <c r="A174" s="4">
        <v>42399</v>
      </c>
      <c r="B174" s="7" t="s">
        <v>633</v>
      </c>
      <c r="C174" s="7" t="s">
        <v>307</v>
      </c>
      <c r="D174" s="7" t="s">
        <v>55</v>
      </c>
      <c r="E174" s="7" t="str">
        <f>VLOOKUP(D174,zipcode!$A$2:$B$704,2,FALSE)</f>
        <v>EVERETT</v>
      </c>
      <c r="F174" s="8">
        <v>238</v>
      </c>
    </row>
    <row r="175" spans="1:6" x14ac:dyDescent="0.2">
      <c r="A175" s="4">
        <v>42399</v>
      </c>
      <c r="B175" s="7" t="s">
        <v>633</v>
      </c>
      <c r="C175" s="7" t="s">
        <v>396</v>
      </c>
      <c r="D175" s="7" t="s">
        <v>55</v>
      </c>
      <c r="E175" s="7" t="str">
        <f>VLOOKUP(D175,zipcode!$A$2:$B$704,2,FALSE)</f>
        <v>EVERETT</v>
      </c>
      <c r="F175" s="8">
        <v>13</v>
      </c>
    </row>
    <row r="176" spans="1:6" x14ac:dyDescent="0.2">
      <c r="A176" s="4">
        <v>42399</v>
      </c>
      <c r="B176" s="7" t="s">
        <v>633</v>
      </c>
      <c r="C176" s="7" t="s">
        <v>307</v>
      </c>
      <c r="D176" s="7" t="s">
        <v>596</v>
      </c>
      <c r="E176" s="7" t="str">
        <f>VLOOKUP(D176,zipcode!$A$2:$B$704,2,FALSE)</f>
        <v>CHELSEA</v>
      </c>
      <c r="F176" s="8">
        <v>226</v>
      </c>
    </row>
    <row r="177" spans="1:6" x14ac:dyDescent="0.2">
      <c r="A177" s="4">
        <v>42399</v>
      </c>
      <c r="B177" s="7" t="s">
        <v>633</v>
      </c>
      <c r="C177" s="7" t="s">
        <v>307</v>
      </c>
      <c r="D177" s="7" t="s">
        <v>249</v>
      </c>
      <c r="E177" s="7" t="str">
        <f>VLOOKUP(D177,zipcode!$A$2:$B$704,2,FALSE)</f>
        <v>REVERE</v>
      </c>
      <c r="F177" s="8">
        <v>281</v>
      </c>
    </row>
    <row r="178" spans="1:6" x14ac:dyDescent="0.2">
      <c r="A178" s="4">
        <v>42399</v>
      </c>
      <c r="B178" s="7" t="s">
        <v>633</v>
      </c>
      <c r="C178" s="7" t="s">
        <v>396</v>
      </c>
      <c r="D178" s="7" t="s">
        <v>249</v>
      </c>
      <c r="E178" s="7" t="str">
        <f>VLOOKUP(D178,zipcode!$A$2:$B$704,2,FALSE)</f>
        <v>REVERE</v>
      </c>
      <c r="F178" s="8">
        <v>12</v>
      </c>
    </row>
    <row r="179" spans="1:6" x14ac:dyDescent="0.2">
      <c r="A179" s="4">
        <v>42399</v>
      </c>
      <c r="B179" s="7" t="s">
        <v>633</v>
      </c>
      <c r="C179" s="7" t="s">
        <v>307</v>
      </c>
      <c r="D179" s="7" t="s">
        <v>553</v>
      </c>
      <c r="E179" s="7" t="str">
        <f>VLOOKUP(D179,zipcode!$A$2:$B$704,2,FALSE)</f>
        <v>WINTHROP</v>
      </c>
      <c r="F179" s="8">
        <v>51</v>
      </c>
    </row>
    <row r="180" spans="1:6" x14ac:dyDescent="0.2">
      <c r="A180" s="4">
        <v>42399</v>
      </c>
      <c r="B180" s="7" t="s">
        <v>633</v>
      </c>
      <c r="C180" s="7" t="s">
        <v>307</v>
      </c>
      <c r="D180" s="7" t="s">
        <v>308</v>
      </c>
      <c r="E180" s="7" t="str">
        <f>VLOOKUP(D180,zipcode!$A$2:$B$704,2,FALSE)</f>
        <v>MEDFORD</v>
      </c>
      <c r="F180" s="8">
        <v>167</v>
      </c>
    </row>
    <row r="181" spans="1:6" x14ac:dyDescent="0.2">
      <c r="A181" s="4">
        <v>42399</v>
      </c>
      <c r="B181" s="7" t="s">
        <v>633</v>
      </c>
      <c r="C181" s="7" t="s">
        <v>307</v>
      </c>
      <c r="D181" s="7" t="s">
        <v>369</v>
      </c>
      <c r="E181" s="7" t="str">
        <f>VLOOKUP(D181,zipcode!$A$2:$B$704,2,FALSE)</f>
        <v>QUINCY</v>
      </c>
      <c r="F181" s="8">
        <v>244</v>
      </c>
    </row>
    <row r="182" spans="1:6" x14ac:dyDescent="0.2">
      <c r="A182" s="4">
        <v>42399</v>
      </c>
      <c r="B182" s="7" t="s">
        <v>633</v>
      </c>
      <c r="C182" s="7" t="s">
        <v>396</v>
      </c>
      <c r="D182" s="7" t="s">
        <v>369</v>
      </c>
      <c r="E182" s="7" t="str">
        <f>VLOOKUP(D182,zipcode!$A$2:$B$704,2,FALSE)</f>
        <v>QUINCY</v>
      </c>
      <c r="F182" s="8">
        <v>11</v>
      </c>
    </row>
    <row r="183" spans="1:6" x14ac:dyDescent="0.2">
      <c r="A183" s="4">
        <v>42399</v>
      </c>
      <c r="B183" s="7" t="s">
        <v>633</v>
      </c>
      <c r="C183" s="7" t="s">
        <v>307</v>
      </c>
      <c r="D183" s="7" t="s">
        <v>283</v>
      </c>
      <c r="E183" s="7" t="str">
        <f>VLOOKUP(D183,zipcode!$A$2:$B$704,2,FALSE)</f>
        <v>QUINCY</v>
      </c>
      <c r="F183" s="8">
        <v>78</v>
      </c>
    </row>
    <row r="184" spans="1:6" x14ac:dyDescent="0.2">
      <c r="A184" s="4">
        <v>42399</v>
      </c>
      <c r="B184" s="7" t="s">
        <v>633</v>
      </c>
      <c r="C184" s="7" t="s">
        <v>307</v>
      </c>
      <c r="D184" s="7" t="s">
        <v>567</v>
      </c>
      <c r="E184" s="7" t="str">
        <f>VLOOKUP(D184,zipcode!$A$2:$B$704,2,FALSE)</f>
        <v>QUINCY</v>
      </c>
      <c r="F184" s="8">
        <v>63</v>
      </c>
    </row>
    <row r="185" spans="1:6" x14ac:dyDescent="0.2">
      <c r="A185" s="4">
        <v>42399</v>
      </c>
      <c r="B185" s="7" t="s">
        <v>633</v>
      </c>
      <c r="C185" s="7" t="s">
        <v>307</v>
      </c>
      <c r="D185" s="7" t="s">
        <v>173</v>
      </c>
      <c r="E185" s="7" t="str">
        <f>VLOOKUP(D185,zipcode!$A$2:$B$704,2,FALSE)</f>
        <v>MELROSE</v>
      </c>
      <c r="F185" s="8">
        <v>42</v>
      </c>
    </row>
    <row r="186" spans="1:6" x14ac:dyDescent="0.2">
      <c r="A186" s="4">
        <v>42399</v>
      </c>
      <c r="B186" s="7" t="s">
        <v>633</v>
      </c>
      <c r="C186" s="7" t="s">
        <v>307</v>
      </c>
      <c r="D186" s="7" t="s">
        <v>472</v>
      </c>
      <c r="E186" s="7" t="str">
        <f>VLOOKUP(D186,zipcode!$A$2:$B$704,2,FALSE)</f>
        <v>STONEHAM</v>
      </c>
      <c r="F186" s="8">
        <v>20</v>
      </c>
    </row>
    <row r="187" spans="1:6" x14ac:dyDescent="0.2">
      <c r="A187" s="4">
        <v>42399</v>
      </c>
      <c r="B187" s="7" t="s">
        <v>633</v>
      </c>
      <c r="C187" s="7" t="s">
        <v>307</v>
      </c>
      <c r="D187" s="7" t="s">
        <v>418</v>
      </c>
      <c r="E187" s="7" t="str">
        <f>VLOOKUP(D187,zipcode!$A$2:$B$704,2,FALSE)</f>
        <v>BRAINTREE</v>
      </c>
      <c r="F187" s="8">
        <v>69</v>
      </c>
    </row>
    <row r="188" spans="1:6" x14ac:dyDescent="0.2">
      <c r="A188" s="4">
        <v>42399</v>
      </c>
      <c r="B188" s="7" t="s">
        <v>633</v>
      </c>
      <c r="C188" s="7" t="s">
        <v>307</v>
      </c>
      <c r="D188" s="7" t="s">
        <v>347</v>
      </c>
      <c r="E188" s="7" t="str">
        <f>VLOOKUP(D188,zipcode!$A$2:$B$704,2,FALSE)</f>
        <v>MILTON</v>
      </c>
      <c r="F188" s="8">
        <v>41</v>
      </c>
    </row>
    <row r="189" spans="1:6" x14ac:dyDescent="0.2">
      <c r="A189" s="4">
        <v>42399</v>
      </c>
      <c r="B189" s="7" t="s">
        <v>633</v>
      </c>
      <c r="C189" s="7" t="s">
        <v>307</v>
      </c>
      <c r="D189" s="7" t="s">
        <v>351</v>
      </c>
      <c r="E189" s="7" t="str">
        <f>VLOOKUP(D189,zipcode!$A$2:$B$704,2,FALSE)</f>
        <v>WEYMOUTH</v>
      </c>
      <c r="F189" s="8">
        <v>34</v>
      </c>
    </row>
    <row r="190" spans="1:6" x14ac:dyDescent="0.2">
      <c r="A190" s="4">
        <v>42399</v>
      </c>
      <c r="B190" s="7" t="s">
        <v>633</v>
      </c>
      <c r="C190" s="7" t="s">
        <v>307</v>
      </c>
      <c r="D190" s="7" t="s">
        <v>63</v>
      </c>
      <c r="E190" s="7" t="str">
        <f>VLOOKUP(D190,zipcode!$A$2:$B$704,2,FALSE)</f>
        <v>EAST WEYMOUTH</v>
      </c>
      <c r="F190" s="8">
        <v>28</v>
      </c>
    </row>
    <row r="191" spans="1:6" x14ac:dyDescent="0.2">
      <c r="A191" s="4">
        <v>42399</v>
      </c>
      <c r="B191" s="7" t="s">
        <v>633</v>
      </c>
      <c r="C191" s="7" t="s">
        <v>307</v>
      </c>
      <c r="D191" s="7" t="s">
        <v>627</v>
      </c>
      <c r="E191" s="7" t="str">
        <f>VLOOKUP(D191,zipcode!$A$2:$B$704,2,FALSE)</f>
        <v>SOUTH WEYMOUTH</v>
      </c>
      <c r="F191" s="8">
        <v>16</v>
      </c>
    </row>
    <row r="192" spans="1:6" x14ac:dyDescent="0.2">
      <c r="A192" s="4">
        <v>42399</v>
      </c>
      <c r="B192" s="7" t="s">
        <v>633</v>
      </c>
      <c r="C192" s="7" t="s">
        <v>307</v>
      </c>
      <c r="D192" s="7" t="s">
        <v>81</v>
      </c>
      <c r="E192" s="7" t="str">
        <f>VLOOKUP(D192,zipcode!$A$2:$B$704,2,FALSE)</f>
        <v>BOSTON</v>
      </c>
      <c r="F192" s="8">
        <v>29</v>
      </c>
    </row>
    <row r="193" spans="1:6" x14ac:dyDescent="0.2">
      <c r="A193" s="4">
        <v>42399</v>
      </c>
      <c r="B193" s="7" t="s">
        <v>633</v>
      </c>
      <c r="C193" s="7" t="s">
        <v>307</v>
      </c>
      <c r="D193" s="7" t="s">
        <v>200</v>
      </c>
      <c r="E193" s="7" t="str">
        <f>VLOOKUP(D193,zipcode!$A$2:$B$704,2,FALSE)</f>
        <v>BROCKTON</v>
      </c>
      <c r="F193" s="8">
        <v>664</v>
      </c>
    </row>
    <row r="194" spans="1:6" x14ac:dyDescent="0.2">
      <c r="A194" s="4">
        <v>42399</v>
      </c>
      <c r="B194" s="7" t="s">
        <v>633</v>
      </c>
      <c r="C194" s="7" t="s">
        <v>396</v>
      </c>
      <c r="D194" s="7" t="s">
        <v>200</v>
      </c>
      <c r="E194" s="7" t="str">
        <f>VLOOKUP(D194,zipcode!$A$2:$B$704,2,FALSE)</f>
        <v>BROCKTON</v>
      </c>
      <c r="F194" s="8">
        <v>32</v>
      </c>
    </row>
    <row r="195" spans="1:6" x14ac:dyDescent="0.2">
      <c r="A195" s="4">
        <v>42399</v>
      </c>
      <c r="B195" s="7" t="s">
        <v>633</v>
      </c>
      <c r="C195" s="7" t="s">
        <v>307</v>
      </c>
      <c r="D195" s="7" t="s">
        <v>599</v>
      </c>
      <c r="E195" s="7" t="str">
        <f>VLOOKUP(D195,zipcode!$A$2:$B$704,2,FALSE)</f>
        <v>BROCKTON</v>
      </c>
      <c r="F195" s="8">
        <v>226</v>
      </c>
    </row>
    <row r="196" spans="1:6" x14ac:dyDescent="0.2">
      <c r="A196" s="4">
        <v>42399</v>
      </c>
      <c r="B196" s="7" t="s">
        <v>633</v>
      </c>
      <c r="C196" s="7" t="s">
        <v>307</v>
      </c>
      <c r="D196" s="7" t="s">
        <v>293</v>
      </c>
      <c r="E196" s="7" t="str">
        <f>VLOOKUP(D196,zipcode!$A$2:$B$704,2,FALSE)</f>
        <v>AVON</v>
      </c>
      <c r="F196" s="8">
        <v>17</v>
      </c>
    </row>
    <row r="197" spans="1:6" x14ac:dyDescent="0.2">
      <c r="A197" s="4">
        <v>42399</v>
      </c>
      <c r="B197" s="7" t="s">
        <v>633</v>
      </c>
      <c r="C197" s="7" t="s">
        <v>307</v>
      </c>
      <c r="D197" s="7" t="s">
        <v>169</v>
      </c>
      <c r="E197" s="7" t="str">
        <f>VLOOKUP(D197,zipcode!$A$2:$B$704,2,FALSE)</f>
        <v>BRIDGEWATER</v>
      </c>
      <c r="F197" s="8">
        <v>22</v>
      </c>
    </row>
    <row r="198" spans="1:6" x14ac:dyDescent="0.2">
      <c r="A198" s="4">
        <v>42399</v>
      </c>
      <c r="B198" s="7" t="s">
        <v>633</v>
      </c>
      <c r="C198" s="7" t="s">
        <v>307</v>
      </c>
      <c r="D198" s="7" t="s">
        <v>405</v>
      </c>
      <c r="E198" s="7" t="str">
        <f>VLOOKUP(D198,zipcode!$A$2:$B$704,2,FALSE)</f>
        <v>EAST BRIDGEWATER</v>
      </c>
      <c r="F198" s="8">
        <v>19</v>
      </c>
    </row>
    <row r="199" spans="1:6" x14ac:dyDescent="0.2">
      <c r="A199" s="4">
        <v>42399</v>
      </c>
      <c r="B199" s="7" t="s">
        <v>633</v>
      </c>
      <c r="C199" s="7" t="s">
        <v>307</v>
      </c>
      <c r="D199" s="7" t="s">
        <v>252</v>
      </c>
      <c r="E199" s="7" t="str">
        <f>VLOOKUP(D199,zipcode!$A$2:$B$704,2,FALSE)</f>
        <v>HOLBROOK</v>
      </c>
      <c r="F199" s="8">
        <v>30</v>
      </c>
    </row>
    <row r="200" spans="1:6" x14ac:dyDescent="0.2">
      <c r="A200" s="4">
        <v>42399</v>
      </c>
      <c r="B200" s="7" t="s">
        <v>633</v>
      </c>
      <c r="C200" s="7" t="s">
        <v>307</v>
      </c>
      <c r="D200" s="7" t="s">
        <v>574</v>
      </c>
      <c r="E200" s="7" t="str">
        <f>VLOOKUP(D200,zipcode!$A$2:$B$704,2,FALSE)</f>
        <v>MIDDLEBORO</v>
      </c>
      <c r="F200" s="8">
        <v>67</v>
      </c>
    </row>
    <row r="201" spans="1:6" x14ac:dyDescent="0.2">
      <c r="A201" s="4">
        <v>42399</v>
      </c>
      <c r="B201" s="7" t="s">
        <v>633</v>
      </c>
      <c r="C201" s="7" t="s">
        <v>307</v>
      </c>
      <c r="D201" s="7" t="s">
        <v>24</v>
      </c>
      <c r="E201" s="7" t="str">
        <f>VLOOKUP(D201,zipcode!$A$2:$B$704,2,FALSE)</f>
        <v>ABINGTON</v>
      </c>
      <c r="F201" s="8">
        <v>25</v>
      </c>
    </row>
    <row r="202" spans="1:6" x14ac:dyDescent="0.2">
      <c r="A202" s="4">
        <v>42399</v>
      </c>
      <c r="B202" s="7" t="s">
        <v>633</v>
      </c>
      <c r="C202" s="7" t="s">
        <v>307</v>
      </c>
      <c r="D202" s="7" t="s">
        <v>420</v>
      </c>
      <c r="E202" s="7" t="str">
        <f>VLOOKUP(D202,zipcode!$A$2:$B$704,2,FALSE)</f>
        <v>NORTH EASTON</v>
      </c>
      <c r="F202" s="8">
        <v>15</v>
      </c>
    </row>
    <row r="203" spans="1:6" x14ac:dyDescent="0.2">
      <c r="A203" s="4">
        <v>42399</v>
      </c>
      <c r="B203" s="7" t="s">
        <v>633</v>
      </c>
      <c r="C203" s="7" t="s">
        <v>307</v>
      </c>
      <c r="D203" s="7" t="s">
        <v>144</v>
      </c>
      <c r="E203" s="7" t="str">
        <f>VLOOKUP(D203,zipcode!$A$2:$B$704,2,FALSE)</f>
        <v>PEMBROKE</v>
      </c>
      <c r="F203" s="8">
        <v>11</v>
      </c>
    </row>
    <row r="204" spans="1:6" x14ac:dyDescent="0.2">
      <c r="A204" s="4">
        <v>42399</v>
      </c>
      <c r="B204" s="7" t="s">
        <v>633</v>
      </c>
      <c r="C204" s="7" t="s">
        <v>307</v>
      </c>
      <c r="D204" s="7" t="s">
        <v>234</v>
      </c>
      <c r="E204" s="7" t="str">
        <f>VLOOKUP(D204,zipcode!$A$2:$B$704,2,FALSE)</f>
        <v>PLYMOUTH</v>
      </c>
      <c r="F204" s="8">
        <v>63</v>
      </c>
    </row>
    <row r="205" spans="1:6" x14ac:dyDescent="0.2">
      <c r="A205" s="4">
        <v>42399</v>
      </c>
      <c r="B205" s="7" t="s">
        <v>633</v>
      </c>
      <c r="C205" s="7" t="s">
        <v>307</v>
      </c>
      <c r="D205" s="7" t="s">
        <v>179</v>
      </c>
      <c r="E205" s="7" t="str">
        <f>VLOOKUP(D205,zipcode!$A$2:$B$704,2,FALSE)</f>
        <v>KINGSTON</v>
      </c>
      <c r="F205" s="8">
        <v>14</v>
      </c>
    </row>
    <row r="206" spans="1:6" x14ac:dyDescent="0.2">
      <c r="A206" s="4">
        <v>42399</v>
      </c>
      <c r="B206" s="7" t="s">
        <v>633</v>
      </c>
      <c r="C206" s="7" t="s">
        <v>307</v>
      </c>
      <c r="D206" s="7" t="s">
        <v>272</v>
      </c>
      <c r="E206" s="7" t="str">
        <f>VLOOKUP(D206,zipcode!$A$2:$B$704,2,FALSE)</f>
        <v>RANDOLPH</v>
      </c>
      <c r="F206" s="8">
        <v>207</v>
      </c>
    </row>
    <row r="207" spans="1:6" x14ac:dyDescent="0.2">
      <c r="A207" s="4">
        <v>42399</v>
      </c>
      <c r="B207" s="7" t="s">
        <v>633</v>
      </c>
      <c r="C207" s="7" t="s">
        <v>307</v>
      </c>
      <c r="D207" s="7" t="s">
        <v>74</v>
      </c>
      <c r="E207" s="7" t="str">
        <f>VLOOKUP(D207,zipcode!$A$2:$B$704,2,FALSE)</f>
        <v>ROCKLAND</v>
      </c>
      <c r="F207" s="8">
        <v>29</v>
      </c>
    </row>
    <row r="208" spans="1:6" x14ac:dyDescent="0.2">
      <c r="A208" s="4">
        <v>42399</v>
      </c>
      <c r="B208" s="7" t="s">
        <v>633</v>
      </c>
      <c r="C208" s="7" t="s">
        <v>307</v>
      </c>
      <c r="D208" s="7" t="s">
        <v>619</v>
      </c>
      <c r="E208" s="7" t="str">
        <f>VLOOKUP(D208,zipcode!$A$2:$B$704,2,FALSE)</f>
        <v>WHITMAN</v>
      </c>
      <c r="F208" s="8">
        <v>17</v>
      </c>
    </row>
    <row r="209" spans="1:6" x14ac:dyDescent="0.2">
      <c r="A209" s="4">
        <v>42399</v>
      </c>
      <c r="B209" s="7" t="s">
        <v>633</v>
      </c>
      <c r="C209" s="7" t="s">
        <v>307</v>
      </c>
      <c r="D209" s="7" t="s">
        <v>552</v>
      </c>
      <c r="E209" s="7" t="str">
        <f>VLOOKUP(D209,zipcode!$A$2:$B$704,2,FALSE)</f>
        <v>LEXINGTON</v>
      </c>
      <c r="F209" s="8">
        <v>65</v>
      </c>
    </row>
    <row r="210" spans="1:6" x14ac:dyDescent="0.2">
      <c r="A210" s="4">
        <v>42399</v>
      </c>
      <c r="B210" s="7" t="s">
        <v>633</v>
      </c>
      <c r="C210" s="7" t="s">
        <v>307</v>
      </c>
      <c r="D210" s="7" t="s">
        <v>182</v>
      </c>
      <c r="E210" s="7" t="str">
        <f>VLOOKUP(D210,zipcode!$A$2:$B$704,2,FALSE)</f>
        <v>LEXINGTON</v>
      </c>
      <c r="F210" s="8">
        <v>89</v>
      </c>
    </row>
    <row r="211" spans="1:6" x14ac:dyDescent="0.2">
      <c r="A211" s="4">
        <v>42399</v>
      </c>
      <c r="B211" s="7" t="s">
        <v>633</v>
      </c>
      <c r="C211" s="7" t="s">
        <v>307</v>
      </c>
      <c r="D211" s="7" t="s">
        <v>533</v>
      </c>
      <c r="E211" s="7" t="str">
        <f>VLOOKUP(D211,zipcode!$A$2:$B$704,2,FALSE)</f>
        <v>BROOKLINE</v>
      </c>
      <c r="F211" s="8">
        <v>22</v>
      </c>
    </row>
    <row r="212" spans="1:6" x14ac:dyDescent="0.2">
      <c r="A212" s="4">
        <v>42399</v>
      </c>
      <c r="B212" s="7" t="s">
        <v>633</v>
      </c>
      <c r="C212" s="7" t="s">
        <v>307</v>
      </c>
      <c r="D212" s="7" t="s">
        <v>271</v>
      </c>
      <c r="E212" s="7" t="str">
        <f>VLOOKUP(D212,zipcode!$A$2:$B$704,2,FALSE)</f>
        <v>BROOKLINE</v>
      </c>
      <c r="F212" s="8">
        <v>43</v>
      </c>
    </row>
    <row r="213" spans="1:6" x14ac:dyDescent="0.2">
      <c r="A213" s="4">
        <v>42399</v>
      </c>
      <c r="B213" s="7" t="s">
        <v>633</v>
      </c>
      <c r="C213" s="7" t="s">
        <v>307</v>
      </c>
      <c r="D213" s="7" t="s">
        <v>355</v>
      </c>
      <c r="E213" s="7" t="str">
        <f>VLOOKUP(D213,zipcode!$A$2:$B$704,2,FALSE)</f>
        <v>WALTHAM</v>
      </c>
      <c r="F213" s="8">
        <v>31</v>
      </c>
    </row>
    <row r="214" spans="1:6" x14ac:dyDescent="0.2">
      <c r="A214" s="4">
        <v>42399</v>
      </c>
      <c r="B214" s="7" t="s">
        <v>633</v>
      </c>
      <c r="C214" s="7" t="s">
        <v>307</v>
      </c>
      <c r="D214" s="7" t="s">
        <v>130</v>
      </c>
      <c r="E214" s="7" t="str">
        <f>VLOOKUP(D214,zipcode!$A$2:$B$704,2,FALSE)</f>
        <v>WALTHAM</v>
      </c>
      <c r="F214" s="8">
        <v>15</v>
      </c>
    </row>
    <row r="215" spans="1:6" x14ac:dyDescent="0.2">
      <c r="A215" s="4">
        <v>42399</v>
      </c>
      <c r="B215" s="7" t="s">
        <v>633</v>
      </c>
      <c r="C215" s="7" t="s">
        <v>307</v>
      </c>
      <c r="D215" s="7" t="s">
        <v>406</v>
      </c>
      <c r="E215" s="7" t="str">
        <f>VLOOKUP(D215,zipcode!$A$2:$B$704,2,FALSE)</f>
        <v>WALTHAM</v>
      </c>
      <c r="F215" s="8">
        <v>100</v>
      </c>
    </row>
    <row r="216" spans="1:6" x14ac:dyDescent="0.2">
      <c r="A216" s="4">
        <v>42399</v>
      </c>
      <c r="B216" s="7" t="s">
        <v>633</v>
      </c>
      <c r="C216" s="7" t="s">
        <v>307</v>
      </c>
      <c r="D216" s="7" t="s">
        <v>104</v>
      </c>
      <c r="E216" s="7" t="str">
        <f>VLOOKUP(D216,zipcode!$A$2:$B$704,2,FALSE)</f>
        <v>NEWTON</v>
      </c>
      <c r="F216" s="8">
        <v>45</v>
      </c>
    </row>
    <row r="217" spans="1:6" x14ac:dyDescent="0.2">
      <c r="A217" s="4">
        <v>42399</v>
      </c>
      <c r="B217" s="7" t="s">
        <v>633</v>
      </c>
      <c r="C217" s="7" t="s">
        <v>307</v>
      </c>
      <c r="D217" s="7" t="s">
        <v>468</v>
      </c>
      <c r="E217" s="7" t="str">
        <f>VLOOKUP(D217,zipcode!$A$2:$B$704,2,FALSE)</f>
        <v>NEWTON CENTER</v>
      </c>
      <c r="F217" s="8">
        <v>29</v>
      </c>
    </row>
    <row r="218" spans="1:6" x14ac:dyDescent="0.2">
      <c r="A218" s="4">
        <v>42399</v>
      </c>
      <c r="B218" s="7" t="s">
        <v>633</v>
      </c>
      <c r="C218" s="7" t="s">
        <v>307</v>
      </c>
      <c r="D218" s="7" t="s">
        <v>541</v>
      </c>
      <c r="E218" s="7" t="str">
        <f>VLOOKUP(D218,zipcode!$A$2:$B$704,2,FALSE)</f>
        <v>NEWTONVILLE</v>
      </c>
      <c r="F218" s="8">
        <v>17</v>
      </c>
    </row>
    <row r="219" spans="1:6" x14ac:dyDescent="0.2">
      <c r="A219" s="4">
        <v>42399</v>
      </c>
      <c r="B219" s="7" t="s">
        <v>633</v>
      </c>
      <c r="C219" s="7" t="s">
        <v>307</v>
      </c>
      <c r="D219" s="7" t="s">
        <v>194</v>
      </c>
      <c r="E219" s="7" t="str">
        <f>VLOOKUP(D219,zipcode!$A$2:$B$704,2,FALSE)</f>
        <v>NEWTON HIGHLANDS</v>
      </c>
      <c r="F219" s="8">
        <v>13</v>
      </c>
    </row>
    <row r="220" spans="1:6" x14ac:dyDescent="0.2">
      <c r="A220" s="4">
        <v>42399</v>
      </c>
      <c r="B220" s="7" t="s">
        <v>633</v>
      </c>
      <c r="C220" s="7" t="s">
        <v>307</v>
      </c>
      <c r="D220" s="7" t="s">
        <v>606</v>
      </c>
      <c r="E220" s="7" t="str">
        <f>VLOOKUP(D220,zipcode!$A$2:$B$704,2,FALSE)</f>
        <v>NEWTON LOWER FALLS</v>
      </c>
      <c r="F220" s="8">
        <v>13</v>
      </c>
    </row>
    <row r="221" spans="1:6" x14ac:dyDescent="0.2">
      <c r="A221" s="4">
        <v>42399</v>
      </c>
      <c r="B221" s="7" t="s">
        <v>633</v>
      </c>
      <c r="C221" s="7" t="s">
        <v>307</v>
      </c>
      <c r="D221" s="7" t="s">
        <v>483</v>
      </c>
      <c r="E221" s="7" t="str">
        <f>VLOOKUP(D221,zipcode!$A$2:$B$704,2,FALSE)</f>
        <v>NEWTON UPPER FALLS</v>
      </c>
      <c r="F221" s="8">
        <v>24</v>
      </c>
    </row>
    <row r="222" spans="1:6" x14ac:dyDescent="0.2">
      <c r="A222" s="4">
        <v>42399</v>
      </c>
      <c r="B222" s="7" t="s">
        <v>633</v>
      </c>
      <c r="C222" s="7" t="s">
        <v>307</v>
      </c>
      <c r="D222" s="7" t="s">
        <v>581</v>
      </c>
      <c r="E222" s="7" t="str">
        <f>VLOOKUP(D222,zipcode!$A$2:$B$704,2,FALSE)</f>
        <v>AUBURNDALE</v>
      </c>
      <c r="F222" s="8">
        <v>17</v>
      </c>
    </row>
    <row r="223" spans="1:6" x14ac:dyDescent="0.2">
      <c r="A223" s="4">
        <v>42399</v>
      </c>
      <c r="B223" s="7" t="s">
        <v>633</v>
      </c>
      <c r="C223" s="7" t="s">
        <v>307</v>
      </c>
      <c r="D223" s="7" t="s">
        <v>298</v>
      </c>
      <c r="E223" s="7" t="str">
        <f>VLOOKUP(D223,zipcode!$A$2:$B$704,2,FALSE)</f>
        <v>CHESTNUT HILL</v>
      </c>
      <c r="F223" s="8">
        <v>26</v>
      </c>
    </row>
    <row r="224" spans="1:6" x14ac:dyDescent="0.2">
      <c r="A224" s="4">
        <v>42399</v>
      </c>
      <c r="B224" s="7" t="s">
        <v>633</v>
      </c>
      <c r="C224" s="7" t="s">
        <v>307</v>
      </c>
      <c r="D224" s="7" t="s">
        <v>454</v>
      </c>
      <c r="E224" s="7" t="str">
        <f>VLOOKUP(D224,zipcode!$A$2:$B$704,2,FALSE)</f>
        <v>WATERTOWN</v>
      </c>
      <c r="F224" s="8">
        <v>65</v>
      </c>
    </row>
    <row r="225" spans="1:6" x14ac:dyDescent="0.2">
      <c r="A225" s="4">
        <v>42399</v>
      </c>
      <c r="B225" s="7" t="s">
        <v>633</v>
      </c>
      <c r="C225" s="7" t="s">
        <v>307</v>
      </c>
      <c r="D225" s="7" t="s">
        <v>328</v>
      </c>
      <c r="E225" s="7" t="str">
        <f>VLOOKUP(D225,zipcode!$A$2:$B$704,2,FALSE)</f>
        <v>ARLINGTON</v>
      </c>
      <c r="F225" s="8">
        <v>58</v>
      </c>
    </row>
    <row r="226" spans="1:6" x14ac:dyDescent="0.2">
      <c r="A226" s="4">
        <v>42399</v>
      </c>
      <c r="B226" s="7" t="s">
        <v>633</v>
      </c>
      <c r="C226" s="7" t="s">
        <v>307</v>
      </c>
      <c r="D226" s="7" t="s">
        <v>435</v>
      </c>
      <c r="E226" s="7" t="str">
        <f>VLOOKUP(D226,zipcode!$A$2:$B$704,2,FALSE)</f>
        <v>ARLINGTON</v>
      </c>
      <c r="F226" s="8">
        <v>81</v>
      </c>
    </row>
    <row r="227" spans="1:6" x14ac:dyDescent="0.2">
      <c r="A227" s="4">
        <v>42399</v>
      </c>
      <c r="B227" s="7" t="s">
        <v>633</v>
      </c>
      <c r="C227" s="7" t="s">
        <v>307</v>
      </c>
      <c r="D227" s="7" t="s">
        <v>419</v>
      </c>
      <c r="E227" s="7" t="str">
        <f>VLOOKUP(D227,zipcode!$A$2:$B$704,2,FALSE)</f>
        <v>BELMONT</v>
      </c>
      <c r="F227" s="8">
        <v>68</v>
      </c>
    </row>
    <row r="228" spans="1:6" x14ac:dyDescent="0.2">
      <c r="A228" s="4">
        <v>42399</v>
      </c>
      <c r="B228" s="7" t="s">
        <v>633</v>
      </c>
      <c r="C228" s="7" t="s">
        <v>307</v>
      </c>
      <c r="D228" s="7" t="s">
        <v>489</v>
      </c>
      <c r="E228" s="7" t="str">
        <f>VLOOKUP(D228,zipcode!$A$2:$B$704,2,FALSE)</f>
        <v>WELLESLEY HILLS</v>
      </c>
      <c r="F228" s="8">
        <v>16</v>
      </c>
    </row>
    <row r="229" spans="1:6" x14ac:dyDescent="0.2">
      <c r="A229" s="4">
        <v>42399</v>
      </c>
      <c r="B229" s="7" t="s">
        <v>633</v>
      </c>
      <c r="C229" s="7" t="s">
        <v>307</v>
      </c>
      <c r="D229" s="7" t="s">
        <v>301</v>
      </c>
      <c r="E229" s="7" t="str">
        <f>VLOOKUP(D229,zipcode!$A$2:$B$704,2,FALSE)</f>
        <v>WELLESLEY</v>
      </c>
      <c r="F229" s="8">
        <v>28</v>
      </c>
    </row>
    <row r="230" spans="1:6" x14ac:dyDescent="0.2">
      <c r="A230" s="4">
        <v>42399</v>
      </c>
      <c r="B230" s="7" t="s">
        <v>633</v>
      </c>
      <c r="C230" s="7" t="s">
        <v>307</v>
      </c>
      <c r="D230" s="7" t="s">
        <v>141</v>
      </c>
      <c r="E230" s="7" t="str">
        <f>VLOOKUP(D230,zipcode!$A$2:$B$704,2,FALSE)</f>
        <v>NEEDHAM</v>
      </c>
      <c r="F230" s="8">
        <v>23</v>
      </c>
    </row>
    <row r="231" spans="1:6" x14ac:dyDescent="0.2">
      <c r="A231" s="4">
        <v>42399</v>
      </c>
      <c r="B231" s="7" t="s">
        <v>633</v>
      </c>
      <c r="C231" s="7" t="s">
        <v>307</v>
      </c>
      <c r="D231" s="7" t="s">
        <v>333</v>
      </c>
      <c r="E231" s="7" t="str">
        <f>VLOOKUP(D231,zipcode!$A$2:$B$704,2,FALSE)</f>
        <v>BUZZARDS BAY</v>
      </c>
      <c r="F231" s="8">
        <v>21</v>
      </c>
    </row>
    <row r="232" spans="1:6" x14ac:dyDescent="0.2">
      <c r="A232" s="4">
        <v>42399</v>
      </c>
      <c r="B232" s="7" t="s">
        <v>633</v>
      </c>
      <c r="C232" s="7" t="s">
        <v>307</v>
      </c>
      <c r="D232" s="7" t="s">
        <v>391</v>
      </c>
      <c r="E232" s="7" t="str">
        <f>VLOOKUP(D232,zipcode!$A$2:$B$704,2,FALSE)</f>
        <v>EAST FALMOUTH</v>
      </c>
      <c r="F232" s="8">
        <v>19</v>
      </c>
    </row>
    <row r="233" spans="1:6" x14ac:dyDescent="0.2">
      <c r="A233" s="4">
        <v>42399</v>
      </c>
      <c r="B233" s="7" t="s">
        <v>633</v>
      </c>
      <c r="C233" s="7" t="s">
        <v>307</v>
      </c>
      <c r="D233" s="7" t="s">
        <v>389</v>
      </c>
      <c r="E233" s="7" t="str">
        <f>VLOOKUP(D233,zipcode!$A$2:$B$704,2,FALSE)</f>
        <v>EAST WAREHAM</v>
      </c>
      <c r="F233" s="8">
        <v>19</v>
      </c>
    </row>
    <row r="234" spans="1:6" x14ac:dyDescent="0.2">
      <c r="A234" s="4">
        <v>42399</v>
      </c>
      <c r="B234" s="7" t="s">
        <v>633</v>
      </c>
      <c r="C234" s="7" t="s">
        <v>307</v>
      </c>
      <c r="D234" s="7" t="s">
        <v>71</v>
      </c>
      <c r="E234" s="7" t="str">
        <f>VLOOKUP(D234,zipcode!$A$2:$B$704,2,FALSE)</f>
        <v>ONSET</v>
      </c>
      <c r="F234" s="8">
        <v>12</v>
      </c>
    </row>
    <row r="235" spans="1:6" x14ac:dyDescent="0.2">
      <c r="A235" s="4">
        <v>42399</v>
      </c>
      <c r="B235" s="7" t="s">
        <v>633</v>
      </c>
      <c r="C235" s="7" t="s">
        <v>307</v>
      </c>
      <c r="D235" s="7" t="s">
        <v>148</v>
      </c>
      <c r="E235" s="7" t="str">
        <f>VLOOKUP(D235,zipcode!$A$2:$B$704,2,FALSE)</f>
        <v>WAREHAM</v>
      </c>
      <c r="F235" s="8">
        <v>31</v>
      </c>
    </row>
    <row r="236" spans="1:6" x14ac:dyDescent="0.2">
      <c r="A236" s="4">
        <v>42399</v>
      </c>
      <c r="B236" s="7" t="s">
        <v>633</v>
      </c>
      <c r="C236" s="7" t="s">
        <v>307</v>
      </c>
      <c r="D236" s="7" t="s">
        <v>413</v>
      </c>
      <c r="E236" s="7" t="str">
        <f>VLOOKUP(D236,zipcode!$A$2:$B$704,2,FALSE)</f>
        <v>HYANNIS</v>
      </c>
      <c r="F236" s="8">
        <v>88</v>
      </c>
    </row>
    <row r="237" spans="1:6" x14ac:dyDescent="0.2">
      <c r="A237" s="4">
        <v>42399</v>
      </c>
      <c r="B237" s="7" t="s">
        <v>633</v>
      </c>
      <c r="C237" s="7" t="s">
        <v>307</v>
      </c>
      <c r="D237" s="7" t="s">
        <v>545</v>
      </c>
      <c r="E237" s="7" t="str">
        <f>VLOOKUP(D237,zipcode!$A$2:$B$704,2,FALSE)</f>
        <v>CENTERVILLE</v>
      </c>
      <c r="F237" s="8">
        <v>14</v>
      </c>
    </row>
    <row r="238" spans="1:6" x14ac:dyDescent="0.2">
      <c r="A238" s="4">
        <v>42399</v>
      </c>
      <c r="B238" s="7" t="s">
        <v>633</v>
      </c>
      <c r="C238" s="7" t="s">
        <v>307</v>
      </c>
      <c r="D238" s="7" t="s">
        <v>215</v>
      </c>
      <c r="E238" s="7" t="str">
        <f>VLOOKUP(D238,zipcode!$A$2:$B$704,2,FALSE)</f>
        <v>DENNIS PORT</v>
      </c>
      <c r="F238" s="8">
        <v>11</v>
      </c>
    </row>
    <row r="239" spans="1:6" x14ac:dyDescent="0.2">
      <c r="A239" s="4">
        <v>42399</v>
      </c>
      <c r="B239" s="7" t="s">
        <v>633</v>
      </c>
      <c r="C239" s="7" t="s">
        <v>307</v>
      </c>
      <c r="D239" s="7" t="s">
        <v>368</v>
      </c>
      <c r="E239" s="7" t="str">
        <f>VLOOKUP(D239,zipcode!$A$2:$B$704,2,FALSE)</f>
        <v>MASHPEE</v>
      </c>
      <c r="F239" s="8">
        <v>19</v>
      </c>
    </row>
    <row r="240" spans="1:6" x14ac:dyDescent="0.2">
      <c r="A240" s="4">
        <v>42399</v>
      </c>
      <c r="B240" s="7" t="s">
        <v>633</v>
      </c>
      <c r="C240" s="7" t="s">
        <v>307</v>
      </c>
      <c r="D240" s="7" t="s">
        <v>428</v>
      </c>
      <c r="E240" s="7" t="str">
        <f>VLOOKUP(D240,zipcode!$A$2:$B$704,2,FALSE)</f>
        <v>SOUTH YARMOUTH</v>
      </c>
      <c r="F240" s="8">
        <v>16</v>
      </c>
    </row>
    <row r="241" spans="1:6" x14ac:dyDescent="0.2">
      <c r="A241" s="4">
        <v>42399</v>
      </c>
      <c r="B241" s="7" t="s">
        <v>633</v>
      </c>
      <c r="C241" s="7" t="s">
        <v>307</v>
      </c>
      <c r="D241" s="7" t="s">
        <v>199</v>
      </c>
      <c r="E241" s="7" t="str">
        <f>VLOOKUP(D241,zipcode!$A$2:$B$704,2,FALSE)</f>
        <v>WEST YARMOUTH</v>
      </c>
      <c r="F241" s="8">
        <v>18</v>
      </c>
    </row>
    <row r="242" spans="1:6" x14ac:dyDescent="0.2">
      <c r="A242" s="4">
        <v>42399</v>
      </c>
      <c r="B242" s="7" t="s">
        <v>633</v>
      </c>
      <c r="C242" s="7" t="s">
        <v>307</v>
      </c>
      <c r="D242" s="7" t="s">
        <v>471</v>
      </c>
      <c r="E242" s="7" t="str">
        <f>VLOOKUP(D242,zipcode!$A$2:$B$704,2,FALSE)</f>
        <v>ATTLEBORO</v>
      </c>
      <c r="F242" s="8">
        <v>128</v>
      </c>
    </row>
    <row r="243" spans="1:6" x14ac:dyDescent="0.2">
      <c r="A243" s="4">
        <v>42399</v>
      </c>
      <c r="B243" s="7" t="s">
        <v>633</v>
      </c>
      <c r="C243" s="7" t="s">
        <v>307</v>
      </c>
      <c r="D243" s="7" t="s">
        <v>297</v>
      </c>
      <c r="E243" s="7" t="str">
        <f>VLOOKUP(D243,zipcode!$A$2:$B$704,2,FALSE)</f>
        <v>EAST TAUNTON</v>
      </c>
      <c r="F243" s="8">
        <v>13</v>
      </c>
    </row>
    <row r="244" spans="1:6" x14ac:dyDescent="0.2">
      <c r="A244" s="4">
        <v>42399</v>
      </c>
      <c r="B244" s="7" t="s">
        <v>633</v>
      </c>
      <c r="C244" s="7" t="s">
        <v>307</v>
      </c>
      <c r="D244" s="7" t="s">
        <v>559</v>
      </c>
      <c r="E244" s="7" t="str">
        <f>VLOOKUP(D244,zipcode!$A$2:$B$704,2,FALSE)</f>
        <v>FAIRHAVEN</v>
      </c>
      <c r="F244" s="8">
        <v>36</v>
      </c>
    </row>
    <row r="245" spans="1:6" x14ac:dyDescent="0.2">
      <c r="A245" s="4">
        <v>42399</v>
      </c>
      <c r="B245" s="7" t="s">
        <v>633</v>
      </c>
      <c r="C245" s="7" t="s">
        <v>307</v>
      </c>
      <c r="D245" s="7" t="s">
        <v>336</v>
      </c>
      <c r="E245" s="7" t="str">
        <f>VLOOKUP(D245,zipcode!$A$2:$B$704,2,FALSE)</f>
        <v>FALL RIVER</v>
      </c>
      <c r="F245" s="8">
        <v>204</v>
      </c>
    </row>
    <row r="246" spans="1:6" x14ac:dyDescent="0.2">
      <c r="A246" s="4">
        <v>42399</v>
      </c>
      <c r="B246" s="7" t="s">
        <v>633</v>
      </c>
      <c r="C246" s="7" t="s">
        <v>396</v>
      </c>
      <c r="D246" s="7" t="s">
        <v>336</v>
      </c>
      <c r="E246" s="7" t="str">
        <f>VLOOKUP(D246,zipcode!$A$2:$B$704,2,FALSE)</f>
        <v>FALL RIVER</v>
      </c>
      <c r="F246" s="8">
        <v>15</v>
      </c>
    </row>
    <row r="247" spans="1:6" x14ac:dyDescent="0.2">
      <c r="A247" s="4">
        <v>42399</v>
      </c>
      <c r="B247" s="7" t="s">
        <v>633</v>
      </c>
      <c r="C247" s="7" t="s">
        <v>307</v>
      </c>
      <c r="D247" s="7" t="s">
        <v>39</v>
      </c>
      <c r="E247" s="7" t="str">
        <f>VLOOKUP(D247,zipcode!$A$2:$B$704,2,FALSE)</f>
        <v>FALL RIVER</v>
      </c>
      <c r="F247" s="8">
        <v>190</v>
      </c>
    </row>
    <row r="248" spans="1:6" x14ac:dyDescent="0.2">
      <c r="A248" s="4">
        <v>42399</v>
      </c>
      <c r="B248" s="7" t="s">
        <v>633</v>
      </c>
      <c r="C248" s="7" t="s">
        <v>396</v>
      </c>
      <c r="D248" s="7" t="s">
        <v>39</v>
      </c>
      <c r="E248" s="7" t="str">
        <f>VLOOKUP(D248,zipcode!$A$2:$B$704,2,FALSE)</f>
        <v>FALL RIVER</v>
      </c>
      <c r="F248" s="8">
        <v>18</v>
      </c>
    </row>
    <row r="249" spans="1:6" x14ac:dyDescent="0.2">
      <c r="A249" s="4">
        <v>42399</v>
      </c>
      <c r="B249" s="7" t="s">
        <v>633</v>
      </c>
      <c r="C249" s="7" t="s">
        <v>307</v>
      </c>
      <c r="D249" s="7" t="s">
        <v>149</v>
      </c>
      <c r="E249" s="7" t="str">
        <f>VLOOKUP(D249,zipcode!$A$2:$B$704,2,FALSE)</f>
        <v>FALL RIVER</v>
      </c>
      <c r="F249" s="8">
        <v>129</v>
      </c>
    </row>
    <row r="250" spans="1:6" x14ac:dyDescent="0.2">
      <c r="A250" s="4">
        <v>42399</v>
      </c>
      <c r="B250" s="7" t="s">
        <v>633</v>
      </c>
      <c r="C250" s="7" t="s">
        <v>307</v>
      </c>
      <c r="D250" s="7" t="s">
        <v>401</v>
      </c>
      <c r="E250" s="7" t="str">
        <f>VLOOKUP(D250,zipcode!$A$2:$B$704,2,FALSE)</f>
        <v>FALL RIVER</v>
      </c>
      <c r="F250" s="8">
        <v>109</v>
      </c>
    </row>
    <row r="251" spans="1:6" x14ac:dyDescent="0.2">
      <c r="A251" s="4">
        <v>42399</v>
      </c>
      <c r="B251" s="7" t="s">
        <v>633</v>
      </c>
      <c r="C251" s="7" t="s">
        <v>307</v>
      </c>
      <c r="D251" s="7" t="s">
        <v>446</v>
      </c>
      <c r="E251" s="7" t="str">
        <f>VLOOKUP(D251,zipcode!$A$2:$B$704,2,FALSE)</f>
        <v>SOMERSET</v>
      </c>
      <c r="F251" s="8">
        <v>22</v>
      </c>
    </row>
    <row r="252" spans="1:6" x14ac:dyDescent="0.2">
      <c r="A252" s="4">
        <v>42399</v>
      </c>
      <c r="B252" s="7" t="s">
        <v>633</v>
      </c>
      <c r="C252" s="7" t="s">
        <v>307</v>
      </c>
      <c r="D252" s="7" t="s">
        <v>0</v>
      </c>
      <c r="E252" s="7" t="str">
        <f>VLOOKUP(D252,zipcode!$A$2:$B$704,2,FALSE)</f>
        <v>NEW BEDFORD</v>
      </c>
      <c r="F252" s="8">
        <v>429</v>
      </c>
    </row>
    <row r="253" spans="1:6" x14ac:dyDescent="0.2">
      <c r="A253" s="4">
        <v>42399</v>
      </c>
      <c r="B253" s="7" t="s">
        <v>633</v>
      </c>
      <c r="C253" s="7" t="s">
        <v>396</v>
      </c>
      <c r="D253" s="7" t="s">
        <v>0</v>
      </c>
      <c r="E253" s="7" t="str">
        <f>VLOOKUP(D253,zipcode!$A$2:$B$704,2,FALSE)</f>
        <v>NEW BEDFORD</v>
      </c>
      <c r="F253" s="8">
        <v>30</v>
      </c>
    </row>
    <row r="254" spans="1:6" x14ac:dyDescent="0.2">
      <c r="A254" s="4">
        <v>42399</v>
      </c>
      <c r="B254" s="7" t="s">
        <v>633</v>
      </c>
      <c r="C254" s="7" t="s">
        <v>307</v>
      </c>
      <c r="D254" s="7" t="s">
        <v>464</v>
      </c>
      <c r="E254" s="7" t="str">
        <f>VLOOKUP(D254,zipcode!$A$2:$B$704,2,FALSE)</f>
        <v>ACUSHNET</v>
      </c>
      <c r="F254" s="8">
        <v>19</v>
      </c>
    </row>
    <row r="255" spans="1:6" x14ac:dyDescent="0.2">
      <c r="A255" s="4">
        <v>42399</v>
      </c>
      <c r="B255" s="7" t="s">
        <v>633</v>
      </c>
      <c r="C255" s="7" t="s">
        <v>307</v>
      </c>
      <c r="D255" s="7" t="s">
        <v>60</v>
      </c>
      <c r="E255" s="7" t="str">
        <f>VLOOKUP(D255,zipcode!$A$2:$B$704,2,FALSE)</f>
        <v>NEW BEDFORD</v>
      </c>
      <c r="F255" s="8">
        <v>144</v>
      </c>
    </row>
    <row r="256" spans="1:6" x14ac:dyDescent="0.2">
      <c r="A256" s="4">
        <v>42399</v>
      </c>
      <c r="B256" s="7" t="s">
        <v>633</v>
      </c>
      <c r="C256" s="7" t="s">
        <v>307</v>
      </c>
      <c r="D256" s="7" t="s">
        <v>358</v>
      </c>
      <c r="E256" s="7" t="str">
        <f>VLOOKUP(D256,zipcode!$A$2:$B$704,2,FALSE)</f>
        <v>NEW BEDFORD</v>
      </c>
      <c r="F256" s="8">
        <v>124</v>
      </c>
    </row>
    <row r="257" spans="1:6" x14ac:dyDescent="0.2">
      <c r="A257" s="4">
        <v>42399</v>
      </c>
      <c r="B257" s="7" t="s">
        <v>633</v>
      </c>
      <c r="C257" s="7" t="s">
        <v>307</v>
      </c>
      <c r="D257" s="7" t="s">
        <v>132</v>
      </c>
      <c r="E257" s="7" t="str">
        <f>VLOOKUP(D257,zipcode!$A$2:$B$704,2,FALSE)</f>
        <v>NEW BEDFORD</v>
      </c>
      <c r="F257" s="8">
        <v>174</v>
      </c>
    </row>
    <row r="258" spans="1:6" x14ac:dyDescent="0.2">
      <c r="A258" s="4">
        <v>42399</v>
      </c>
      <c r="B258" s="7" t="s">
        <v>633</v>
      </c>
      <c r="C258" s="7" t="s">
        <v>307</v>
      </c>
      <c r="D258" s="7" t="s">
        <v>410</v>
      </c>
      <c r="E258" s="7" t="str">
        <f>VLOOKUP(D258,zipcode!$A$2:$B$704,2,FALSE)</f>
        <v>NORTH DARTMOUTH</v>
      </c>
      <c r="F258" s="8">
        <v>33</v>
      </c>
    </row>
    <row r="259" spans="1:6" x14ac:dyDescent="0.2">
      <c r="A259" s="4">
        <v>42399</v>
      </c>
      <c r="B259" s="7" t="s">
        <v>633</v>
      </c>
      <c r="C259" s="7" t="s">
        <v>307</v>
      </c>
      <c r="D259" s="7" t="s">
        <v>123</v>
      </c>
      <c r="E259" s="7" t="str">
        <f>VLOOKUP(D259,zipcode!$A$2:$B$704,2,FALSE)</f>
        <v>SOUTH DARTMOUTH</v>
      </c>
      <c r="F259" s="8">
        <v>25</v>
      </c>
    </row>
    <row r="260" spans="1:6" x14ac:dyDescent="0.2">
      <c r="A260" s="4">
        <v>42399</v>
      </c>
      <c r="B260" s="7" t="s">
        <v>633</v>
      </c>
      <c r="C260" s="7" t="s">
        <v>307</v>
      </c>
      <c r="D260" s="7" t="s">
        <v>325</v>
      </c>
      <c r="E260" s="7" t="str">
        <f>VLOOKUP(D260,zipcode!$A$2:$B$704,2,FALSE)</f>
        <v>NORTH ATTLEBORO</v>
      </c>
      <c r="F260" s="8">
        <v>44</v>
      </c>
    </row>
    <row r="261" spans="1:6" x14ac:dyDescent="0.2">
      <c r="A261" s="4">
        <v>42399</v>
      </c>
      <c r="B261" s="7" t="s">
        <v>633</v>
      </c>
      <c r="C261" s="7" t="s">
        <v>307</v>
      </c>
      <c r="D261" s="7" t="s">
        <v>458</v>
      </c>
      <c r="E261" s="7" t="str">
        <f>VLOOKUP(D261,zipcode!$A$2:$B$704,2,FALSE)</f>
        <v>NORTON</v>
      </c>
      <c r="F261" s="8">
        <v>98</v>
      </c>
    </row>
    <row r="262" spans="1:6" x14ac:dyDescent="0.2">
      <c r="A262" s="4">
        <v>42399</v>
      </c>
      <c r="B262" s="7" t="s">
        <v>633</v>
      </c>
      <c r="C262" s="7" t="s">
        <v>396</v>
      </c>
      <c r="D262" s="7" t="s">
        <v>458</v>
      </c>
      <c r="E262" s="7" t="str">
        <f>VLOOKUP(D262,zipcode!$A$2:$B$704,2,FALSE)</f>
        <v>NORTON</v>
      </c>
      <c r="F262" s="8">
        <v>13</v>
      </c>
    </row>
    <row r="263" spans="1:6" x14ac:dyDescent="0.2">
      <c r="A263" s="4">
        <v>42399</v>
      </c>
      <c r="B263" s="7" t="s">
        <v>633</v>
      </c>
      <c r="C263" s="7" t="s">
        <v>307</v>
      </c>
      <c r="D263" s="7" t="s">
        <v>80</v>
      </c>
      <c r="E263" s="7" t="str">
        <f>VLOOKUP(D263,zipcode!$A$2:$B$704,2,FALSE)</f>
        <v>RAYNHAM</v>
      </c>
      <c r="F263" s="8">
        <v>20</v>
      </c>
    </row>
    <row r="264" spans="1:6" x14ac:dyDescent="0.2">
      <c r="A264" s="4">
        <v>42399</v>
      </c>
      <c r="B264" s="7" t="s">
        <v>633</v>
      </c>
      <c r="C264" s="7" t="s">
        <v>307</v>
      </c>
      <c r="D264" s="7" t="s">
        <v>218</v>
      </c>
      <c r="E264" s="7" t="str">
        <f>VLOOKUP(D264,zipcode!$A$2:$B$704,2,FALSE)</f>
        <v>SEEKONK</v>
      </c>
      <c r="F264" s="8">
        <v>11</v>
      </c>
    </row>
    <row r="265" spans="1:6" x14ac:dyDescent="0.2">
      <c r="A265" s="4">
        <v>42399</v>
      </c>
      <c r="B265" s="7" t="s">
        <v>633</v>
      </c>
      <c r="C265" s="7" t="s">
        <v>307</v>
      </c>
      <c r="D265" s="7" t="s">
        <v>236</v>
      </c>
      <c r="E265" s="7" t="str">
        <f>VLOOKUP(D265,zipcode!$A$2:$B$704,2,FALSE)</f>
        <v>SWANSEA</v>
      </c>
      <c r="F265" s="8">
        <v>30</v>
      </c>
    </row>
    <row r="266" spans="1:6" x14ac:dyDescent="0.2">
      <c r="A266" s="4">
        <v>42399</v>
      </c>
      <c r="B266" s="7" t="s">
        <v>633</v>
      </c>
      <c r="C266" s="7" t="s">
        <v>307</v>
      </c>
      <c r="D266" s="7" t="s">
        <v>27</v>
      </c>
      <c r="E266" s="7" t="str">
        <f>VLOOKUP(D266,zipcode!$A$2:$B$704,2,FALSE)</f>
        <v>TAUNTON</v>
      </c>
      <c r="F266" s="8">
        <v>270</v>
      </c>
    </row>
    <row r="267" spans="1:6" x14ac:dyDescent="0.2">
      <c r="A267" s="4">
        <v>42399</v>
      </c>
      <c r="B267" s="7" t="s">
        <v>633</v>
      </c>
      <c r="C267" s="7" t="s">
        <v>307</v>
      </c>
      <c r="D267" s="7" t="s">
        <v>193</v>
      </c>
      <c r="E267" s="7" t="str">
        <f>VLOOKUP(D267,zipcode!$A$2:$B$704,2,FALSE)</f>
        <v>WESTPORT</v>
      </c>
      <c r="F267" s="8">
        <v>25</v>
      </c>
    </row>
  </sheetData>
  <conditionalFormatting sqref="F1:F1048576">
    <cfRule type="cellIs" dxfId="1" priority="1" operator="lessThan">
      <formula>11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5"/>
  <sheetViews>
    <sheetView workbookViewId="0">
      <pane ySplit="7" topLeftCell="A8" activePane="bottomLeft" state="frozen"/>
      <selection pane="bottomLeft" activeCell="F257" sqref="F257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10.42578125" bestFit="1" customWidth="1"/>
  </cols>
  <sheetData>
    <row r="1" spans="2:4" ht="24" thickBot="1" x14ac:dyDescent="0.4">
      <c r="B1" s="30" t="s">
        <v>1252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42371</v>
      </c>
      <c r="D3" s="20"/>
    </row>
    <row r="5" spans="2:4" x14ac:dyDescent="0.2">
      <c r="B5" s="21" t="s">
        <v>1246</v>
      </c>
      <c r="C5" s="21" t="s">
        <v>633</v>
      </c>
    </row>
    <row r="7" spans="2:4" x14ac:dyDescent="0.2">
      <c r="B7" s="23" t="s">
        <v>1247</v>
      </c>
      <c r="C7" s="23" t="s">
        <v>634</v>
      </c>
      <c r="D7" s="23" t="s">
        <v>1241</v>
      </c>
    </row>
    <row r="8" spans="2:4" x14ac:dyDescent="0.2">
      <c r="B8" s="24" t="s">
        <v>614</v>
      </c>
      <c r="C8" s="24" t="s">
        <v>651</v>
      </c>
      <c r="D8" s="26">
        <v>23</v>
      </c>
    </row>
    <row r="9" spans="2:4" x14ac:dyDescent="0.2">
      <c r="B9" s="24" t="s">
        <v>172</v>
      </c>
      <c r="C9" s="24" t="s">
        <v>657</v>
      </c>
      <c r="D9" s="26">
        <v>20</v>
      </c>
    </row>
    <row r="10" spans="2:4" x14ac:dyDescent="0.2">
      <c r="B10" s="24" t="s">
        <v>514</v>
      </c>
      <c r="C10" s="24" t="s">
        <v>689</v>
      </c>
      <c r="D10" s="26">
        <v>11</v>
      </c>
    </row>
    <row r="11" spans="2:4" x14ac:dyDescent="0.2">
      <c r="B11" s="24" t="s">
        <v>371</v>
      </c>
      <c r="C11" s="24" t="s">
        <v>765</v>
      </c>
      <c r="D11" s="26">
        <v>84</v>
      </c>
    </row>
    <row r="12" spans="2:4" x14ac:dyDescent="0.2">
      <c r="B12" s="24" t="s">
        <v>580</v>
      </c>
      <c r="C12" s="24" t="s">
        <v>765</v>
      </c>
      <c r="D12" s="26">
        <v>69</v>
      </c>
    </row>
    <row r="13" spans="2:4" x14ac:dyDescent="0.2">
      <c r="B13" s="24" t="s">
        <v>202</v>
      </c>
      <c r="C13" s="24" t="s">
        <v>814</v>
      </c>
      <c r="D13" s="26">
        <v>28</v>
      </c>
    </row>
    <row r="14" spans="2:4" x14ac:dyDescent="0.2">
      <c r="B14" s="24" t="s">
        <v>430</v>
      </c>
      <c r="C14" s="24" t="s">
        <v>825</v>
      </c>
      <c r="D14" s="26">
        <v>19</v>
      </c>
    </row>
    <row r="15" spans="2:4" x14ac:dyDescent="0.2">
      <c r="B15" s="24" t="s">
        <v>270</v>
      </c>
      <c r="C15" s="24" t="s">
        <v>874</v>
      </c>
      <c r="D15" s="26">
        <v>306</v>
      </c>
    </row>
    <row r="16" spans="2:4" x14ac:dyDescent="0.2">
      <c r="B16" s="24" t="s">
        <v>78</v>
      </c>
      <c r="C16" s="24" t="s">
        <v>911</v>
      </c>
      <c r="D16" s="26">
        <v>30</v>
      </c>
    </row>
    <row r="17" spans="2:4" x14ac:dyDescent="0.2">
      <c r="B17" s="24" t="s">
        <v>576</v>
      </c>
      <c r="C17" s="24" t="s">
        <v>1012</v>
      </c>
      <c r="D17" s="26">
        <v>55</v>
      </c>
    </row>
    <row r="18" spans="2:4" x14ac:dyDescent="0.2">
      <c r="B18" s="24" t="s">
        <v>499</v>
      </c>
      <c r="C18" s="24" t="s">
        <v>1012</v>
      </c>
      <c r="D18" s="26">
        <v>15</v>
      </c>
    </row>
    <row r="19" spans="2:4" x14ac:dyDescent="0.2">
      <c r="B19" s="24" t="s">
        <v>198</v>
      </c>
      <c r="C19" s="24" t="s">
        <v>1029</v>
      </c>
      <c r="D19" s="26">
        <v>19</v>
      </c>
    </row>
    <row r="20" spans="2:4" x14ac:dyDescent="0.2">
      <c r="B20" s="24" t="s">
        <v>98</v>
      </c>
      <c r="C20" s="24" t="s">
        <v>1099</v>
      </c>
      <c r="D20" s="26">
        <v>17</v>
      </c>
    </row>
    <row r="21" spans="2:4" x14ac:dyDescent="0.2">
      <c r="B21" s="24" t="s">
        <v>190</v>
      </c>
      <c r="C21" s="24" t="s">
        <v>1153</v>
      </c>
      <c r="D21" s="26">
        <v>16</v>
      </c>
    </row>
    <row r="22" spans="2:4" x14ac:dyDescent="0.2">
      <c r="B22" s="24" t="s">
        <v>572</v>
      </c>
      <c r="C22" s="24" t="s">
        <v>1199</v>
      </c>
      <c r="D22" s="26">
        <v>82</v>
      </c>
    </row>
    <row r="23" spans="2:4" x14ac:dyDescent="0.2">
      <c r="B23" s="24" t="s">
        <v>492</v>
      </c>
      <c r="C23" s="24" t="s">
        <v>1189</v>
      </c>
      <c r="D23" s="26">
        <v>85</v>
      </c>
    </row>
    <row r="24" spans="2:4" x14ac:dyDescent="0.2">
      <c r="B24" s="24" t="s">
        <v>424</v>
      </c>
      <c r="C24" s="24" t="s">
        <v>1213</v>
      </c>
      <c r="D24" s="26">
        <v>13</v>
      </c>
    </row>
    <row r="25" spans="2:4" x14ac:dyDescent="0.2">
      <c r="B25" s="24" t="s">
        <v>519</v>
      </c>
      <c r="C25" s="24" t="s">
        <v>1115</v>
      </c>
      <c r="D25" s="26">
        <v>15</v>
      </c>
    </row>
    <row r="26" spans="2:4" x14ac:dyDescent="0.2">
      <c r="B26" s="24" t="s">
        <v>560</v>
      </c>
      <c r="C26" s="24" t="s">
        <v>1115</v>
      </c>
      <c r="D26" s="26">
        <v>32</v>
      </c>
    </row>
    <row r="27" spans="2:4" x14ac:dyDescent="0.2">
      <c r="B27" s="24" t="s">
        <v>164</v>
      </c>
      <c r="C27" s="24" t="s">
        <v>1115</v>
      </c>
      <c r="D27" s="26">
        <v>191</v>
      </c>
    </row>
    <row r="28" spans="2:4" x14ac:dyDescent="0.2">
      <c r="B28" s="24" t="s">
        <v>535</v>
      </c>
      <c r="C28" s="24" t="s">
        <v>1115</v>
      </c>
      <c r="D28" s="26">
        <v>268</v>
      </c>
    </row>
    <row r="29" spans="2:4" x14ac:dyDescent="0.2">
      <c r="B29" s="24" t="s">
        <v>277</v>
      </c>
      <c r="C29" s="24" t="s">
        <v>908</v>
      </c>
      <c r="D29" s="26">
        <v>12</v>
      </c>
    </row>
    <row r="30" spans="2:4" x14ac:dyDescent="0.2">
      <c r="B30" s="24" t="s">
        <v>618</v>
      </c>
      <c r="C30" s="24" t="s">
        <v>1115</v>
      </c>
      <c r="D30" s="26">
        <v>132</v>
      </c>
    </row>
    <row r="31" spans="2:4" x14ac:dyDescent="0.2">
      <c r="B31" s="24" t="s">
        <v>266</v>
      </c>
      <c r="C31" s="24" t="s">
        <v>1115</v>
      </c>
      <c r="D31" s="26">
        <v>249</v>
      </c>
    </row>
    <row r="32" spans="2:4" x14ac:dyDescent="0.2">
      <c r="B32" s="24" t="s">
        <v>621</v>
      </c>
      <c r="C32" s="24" t="s">
        <v>1115</v>
      </c>
      <c r="D32" s="26">
        <v>249</v>
      </c>
    </row>
    <row r="33" spans="2:4" x14ac:dyDescent="0.2">
      <c r="B33" s="24" t="s">
        <v>109</v>
      </c>
      <c r="C33" s="24" t="s">
        <v>1115</v>
      </c>
      <c r="D33" s="26">
        <v>36</v>
      </c>
    </row>
    <row r="34" spans="2:4" x14ac:dyDescent="0.2">
      <c r="B34" s="24" t="s">
        <v>470</v>
      </c>
      <c r="C34" s="24" t="s">
        <v>1115</v>
      </c>
      <c r="D34" s="26">
        <v>55</v>
      </c>
    </row>
    <row r="35" spans="2:4" x14ac:dyDescent="0.2">
      <c r="B35" s="24" t="s">
        <v>571</v>
      </c>
      <c r="C35" s="24" t="s">
        <v>1115</v>
      </c>
      <c r="D35" s="26">
        <v>11</v>
      </c>
    </row>
    <row r="36" spans="2:4" x14ac:dyDescent="0.2">
      <c r="B36" s="24" t="s">
        <v>315</v>
      </c>
      <c r="C36" s="24" t="s">
        <v>1115</v>
      </c>
      <c r="D36" s="26">
        <v>12</v>
      </c>
    </row>
    <row r="37" spans="2:4" x14ac:dyDescent="0.2">
      <c r="B37" s="24" t="s">
        <v>349</v>
      </c>
      <c r="C37" s="24" t="s">
        <v>1115</v>
      </c>
      <c r="D37" s="26">
        <v>58</v>
      </c>
    </row>
    <row r="38" spans="2:4" x14ac:dyDescent="0.2">
      <c r="B38" s="24" t="s">
        <v>381</v>
      </c>
      <c r="C38" s="24" t="s">
        <v>1037</v>
      </c>
      <c r="D38" s="26">
        <v>120</v>
      </c>
    </row>
    <row r="39" spans="2:4" x14ac:dyDescent="0.2">
      <c r="B39" s="24" t="s">
        <v>330</v>
      </c>
      <c r="C39" s="24" t="s">
        <v>649</v>
      </c>
      <c r="D39" s="26">
        <v>15</v>
      </c>
    </row>
    <row r="40" spans="2:4" x14ac:dyDescent="0.2">
      <c r="B40" s="24" t="s">
        <v>417</v>
      </c>
      <c r="C40" s="24" t="s">
        <v>983</v>
      </c>
      <c r="D40" s="26">
        <v>41</v>
      </c>
    </row>
    <row r="41" spans="2:4" x14ac:dyDescent="0.2">
      <c r="B41" s="24" t="s">
        <v>403</v>
      </c>
      <c r="C41" s="24" t="s">
        <v>845</v>
      </c>
      <c r="D41" s="26">
        <v>57</v>
      </c>
    </row>
    <row r="42" spans="2:4" x14ac:dyDescent="0.2">
      <c r="B42" s="24" t="s">
        <v>247</v>
      </c>
      <c r="C42" s="24" t="s">
        <v>674</v>
      </c>
      <c r="D42" s="26">
        <v>51</v>
      </c>
    </row>
    <row r="43" spans="2:4" x14ac:dyDescent="0.2">
      <c r="B43" s="24" t="s">
        <v>422</v>
      </c>
      <c r="C43" s="24" t="s">
        <v>1024</v>
      </c>
      <c r="D43" s="26">
        <v>25</v>
      </c>
    </row>
    <row r="44" spans="2:4" x14ac:dyDescent="0.2">
      <c r="B44" s="24" t="s">
        <v>496</v>
      </c>
      <c r="C44" s="24" t="s">
        <v>1141</v>
      </c>
      <c r="D44" s="26">
        <v>17</v>
      </c>
    </row>
    <row r="45" spans="2:4" x14ac:dyDescent="0.2">
      <c r="B45" s="24" t="s">
        <v>122</v>
      </c>
      <c r="C45" s="24" t="s">
        <v>827</v>
      </c>
      <c r="D45" s="26">
        <v>176</v>
      </c>
    </row>
    <row r="46" spans="2:4" x14ac:dyDescent="0.2">
      <c r="B46" s="24" t="s">
        <v>460</v>
      </c>
      <c r="C46" s="24" t="s">
        <v>831</v>
      </c>
      <c r="D46" s="26">
        <v>42</v>
      </c>
    </row>
    <row r="47" spans="2:4" x14ac:dyDescent="0.2">
      <c r="B47" s="24" t="s">
        <v>192</v>
      </c>
      <c r="C47" s="24" t="s">
        <v>902</v>
      </c>
      <c r="D47" s="26">
        <v>83</v>
      </c>
    </row>
    <row r="48" spans="2:4" x14ac:dyDescent="0.2">
      <c r="B48" s="24" t="s">
        <v>133</v>
      </c>
      <c r="C48" s="24" t="s">
        <v>907</v>
      </c>
      <c r="D48" s="26">
        <v>11</v>
      </c>
    </row>
    <row r="49" spans="2:4" x14ac:dyDescent="0.2">
      <c r="B49" s="24" t="s">
        <v>111</v>
      </c>
      <c r="C49" s="24" t="s">
        <v>1081</v>
      </c>
      <c r="D49" s="26">
        <v>12</v>
      </c>
    </row>
    <row r="50" spans="2:4" x14ac:dyDescent="0.2">
      <c r="B50" s="24" t="s">
        <v>617</v>
      </c>
      <c r="C50" s="24" t="s">
        <v>1217</v>
      </c>
      <c r="D50" s="26">
        <v>14</v>
      </c>
    </row>
    <row r="51" spans="2:4" x14ac:dyDescent="0.2">
      <c r="B51" s="24" t="s">
        <v>45</v>
      </c>
      <c r="C51" s="24" t="s">
        <v>677</v>
      </c>
      <c r="D51" s="26">
        <v>13</v>
      </c>
    </row>
    <row r="52" spans="2:4" x14ac:dyDescent="0.2">
      <c r="B52" s="24" t="s">
        <v>96</v>
      </c>
      <c r="C52" s="24" t="s">
        <v>752</v>
      </c>
      <c r="D52" s="26">
        <v>35</v>
      </c>
    </row>
    <row r="53" spans="2:4" x14ac:dyDescent="0.2">
      <c r="B53" s="24" t="s">
        <v>498</v>
      </c>
      <c r="C53" s="24" t="s">
        <v>768</v>
      </c>
      <c r="D53" s="26">
        <v>26</v>
      </c>
    </row>
    <row r="54" spans="2:4" x14ac:dyDescent="0.2">
      <c r="B54" s="24" t="s">
        <v>242</v>
      </c>
      <c r="C54" s="24" t="s">
        <v>838</v>
      </c>
      <c r="D54" s="26">
        <v>16</v>
      </c>
    </row>
    <row r="55" spans="2:4" x14ac:dyDescent="0.2">
      <c r="B55" s="24" t="s">
        <v>415</v>
      </c>
      <c r="C55" s="24" t="s">
        <v>949</v>
      </c>
      <c r="D55" s="26">
        <v>17</v>
      </c>
    </row>
    <row r="56" spans="2:4" x14ac:dyDescent="0.2">
      <c r="B56" s="24" t="s">
        <v>269</v>
      </c>
      <c r="C56" s="24" t="s">
        <v>1013</v>
      </c>
      <c r="D56" s="26">
        <v>18</v>
      </c>
    </row>
    <row r="57" spans="2:4" x14ac:dyDescent="0.2">
      <c r="B57" s="24" t="s">
        <v>323</v>
      </c>
      <c r="C57" s="24" t="s">
        <v>1028</v>
      </c>
      <c r="D57" s="26">
        <v>14</v>
      </c>
    </row>
    <row r="58" spans="2:4" x14ac:dyDescent="0.2">
      <c r="B58" s="24" t="s">
        <v>37</v>
      </c>
      <c r="C58" s="24" t="s">
        <v>1082</v>
      </c>
      <c r="D58" s="26">
        <v>45</v>
      </c>
    </row>
    <row r="59" spans="2:4" x14ac:dyDescent="0.2">
      <c r="B59" s="24" t="s">
        <v>480</v>
      </c>
      <c r="C59" s="24" t="s">
        <v>1111</v>
      </c>
      <c r="D59" s="26">
        <v>100</v>
      </c>
    </row>
    <row r="60" spans="2:4" x14ac:dyDescent="0.2">
      <c r="B60" s="24" t="s">
        <v>118</v>
      </c>
      <c r="C60" s="24" t="s">
        <v>1114</v>
      </c>
      <c r="D60" s="26">
        <v>35</v>
      </c>
    </row>
    <row r="61" spans="2:4" x14ac:dyDescent="0.2">
      <c r="B61" s="24" t="s">
        <v>171</v>
      </c>
      <c r="C61" s="24" t="s">
        <v>1160</v>
      </c>
      <c r="D61" s="26">
        <v>52</v>
      </c>
    </row>
    <row r="62" spans="2:4" x14ac:dyDescent="0.2">
      <c r="B62" s="24" t="s">
        <v>531</v>
      </c>
      <c r="C62" s="24" t="s">
        <v>791</v>
      </c>
      <c r="D62" s="26">
        <v>19</v>
      </c>
    </row>
    <row r="63" spans="2:4" x14ac:dyDescent="0.2">
      <c r="B63" s="24" t="s">
        <v>64</v>
      </c>
      <c r="C63" s="24" t="s">
        <v>1197</v>
      </c>
      <c r="D63" s="26">
        <v>31</v>
      </c>
    </row>
    <row r="64" spans="2:4" x14ac:dyDescent="0.2">
      <c r="B64" s="24" t="s">
        <v>9</v>
      </c>
      <c r="C64" s="24" t="s">
        <v>1171</v>
      </c>
      <c r="D64" s="26">
        <v>18</v>
      </c>
    </row>
    <row r="65" spans="2:4" x14ac:dyDescent="0.2">
      <c r="B65" s="24" t="s">
        <v>591</v>
      </c>
      <c r="C65" s="24" t="s">
        <v>667</v>
      </c>
      <c r="D65" s="26">
        <v>66</v>
      </c>
    </row>
    <row r="66" spans="2:4" x14ac:dyDescent="0.2">
      <c r="B66" s="24" t="s">
        <v>256</v>
      </c>
      <c r="C66" s="24" t="s">
        <v>667</v>
      </c>
      <c r="D66" s="26">
        <v>134</v>
      </c>
    </row>
    <row r="67" spans="2:4" x14ac:dyDescent="0.2">
      <c r="B67" s="24" t="s">
        <v>495</v>
      </c>
      <c r="C67" s="24" t="s">
        <v>667</v>
      </c>
      <c r="D67" s="26">
        <v>176</v>
      </c>
    </row>
    <row r="68" spans="2:4" x14ac:dyDescent="0.2">
      <c r="B68" s="24" t="s">
        <v>208</v>
      </c>
      <c r="C68" s="24" t="s">
        <v>667</v>
      </c>
      <c r="D68" s="26">
        <v>112</v>
      </c>
    </row>
    <row r="69" spans="2:4" x14ac:dyDescent="0.2">
      <c r="B69" s="24" t="s">
        <v>570</v>
      </c>
      <c r="C69" s="24" t="s">
        <v>667</v>
      </c>
      <c r="D69" s="26">
        <v>69</v>
      </c>
    </row>
    <row r="70" spans="2:4" x14ac:dyDescent="0.2">
      <c r="B70" s="24" t="s">
        <v>313</v>
      </c>
      <c r="C70" s="24" t="s">
        <v>667</v>
      </c>
      <c r="D70" s="26">
        <v>32</v>
      </c>
    </row>
    <row r="71" spans="2:4" x14ac:dyDescent="0.2">
      <c r="B71" s="24" t="s">
        <v>584</v>
      </c>
      <c r="C71" s="24" t="s">
        <v>667</v>
      </c>
      <c r="D71" s="26">
        <v>28</v>
      </c>
    </row>
    <row r="72" spans="2:4" x14ac:dyDescent="0.2">
      <c r="B72" s="24" t="s">
        <v>302</v>
      </c>
      <c r="C72" s="24" t="s">
        <v>667</v>
      </c>
      <c r="D72" s="26">
        <v>128</v>
      </c>
    </row>
    <row r="73" spans="2:4" x14ac:dyDescent="0.2">
      <c r="B73" s="24" t="s">
        <v>392</v>
      </c>
      <c r="C73" s="24" t="s">
        <v>667</v>
      </c>
      <c r="D73" s="26">
        <v>174</v>
      </c>
    </row>
    <row r="74" spans="2:4" x14ac:dyDescent="0.2">
      <c r="B74" s="24" t="s">
        <v>310</v>
      </c>
      <c r="C74" s="24" t="s">
        <v>830</v>
      </c>
      <c r="D74" s="26">
        <v>46</v>
      </c>
    </row>
    <row r="75" spans="2:4" x14ac:dyDescent="0.2">
      <c r="B75" s="24" t="s">
        <v>501</v>
      </c>
      <c r="C75" s="24" t="s">
        <v>830</v>
      </c>
      <c r="D75" s="26">
        <v>132</v>
      </c>
    </row>
    <row r="76" spans="2:4" x14ac:dyDescent="0.2">
      <c r="B76" s="24" t="s">
        <v>258</v>
      </c>
      <c r="C76" s="24" t="s">
        <v>645</v>
      </c>
      <c r="D76" s="26">
        <v>130</v>
      </c>
    </row>
    <row r="77" spans="2:4" x14ac:dyDescent="0.2">
      <c r="B77" s="24" t="s">
        <v>625</v>
      </c>
      <c r="C77" s="24" t="s">
        <v>671</v>
      </c>
      <c r="D77" s="26">
        <v>22</v>
      </c>
    </row>
    <row r="78" spans="2:4" x14ac:dyDescent="0.2">
      <c r="B78" s="24" t="s">
        <v>102</v>
      </c>
      <c r="C78" s="24" t="s">
        <v>688</v>
      </c>
      <c r="D78" s="26">
        <v>30</v>
      </c>
    </row>
    <row r="79" spans="2:4" x14ac:dyDescent="0.2">
      <c r="B79" s="24" t="s">
        <v>486</v>
      </c>
      <c r="C79" s="24" t="s">
        <v>771</v>
      </c>
      <c r="D79" s="26">
        <v>12</v>
      </c>
    </row>
    <row r="80" spans="2:4" x14ac:dyDescent="0.2">
      <c r="B80" s="24" t="s">
        <v>186</v>
      </c>
      <c r="C80" s="24" t="s">
        <v>879</v>
      </c>
      <c r="D80" s="26">
        <v>18</v>
      </c>
    </row>
    <row r="81" spans="2:4" x14ac:dyDescent="0.2">
      <c r="B81" s="24" t="s">
        <v>329</v>
      </c>
      <c r="C81" s="24" t="s">
        <v>923</v>
      </c>
      <c r="D81" s="26">
        <v>49</v>
      </c>
    </row>
    <row r="82" spans="2:4" x14ac:dyDescent="0.2">
      <c r="B82" s="24" t="s">
        <v>455</v>
      </c>
      <c r="C82" s="24" t="s">
        <v>931</v>
      </c>
      <c r="D82" s="26">
        <v>20</v>
      </c>
    </row>
    <row r="83" spans="2:4" x14ac:dyDescent="0.2">
      <c r="B83" s="24" t="s">
        <v>29</v>
      </c>
      <c r="C83" s="24" t="s">
        <v>947</v>
      </c>
      <c r="D83" s="26">
        <v>29</v>
      </c>
    </row>
    <row r="84" spans="2:4" x14ac:dyDescent="0.2">
      <c r="B84" s="24" t="s">
        <v>274</v>
      </c>
      <c r="C84" s="24" t="s">
        <v>966</v>
      </c>
      <c r="D84" s="26">
        <v>42</v>
      </c>
    </row>
    <row r="85" spans="2:4" x14ac:dyDescent="0.2">
      <c r="B85" s="24" t="s">
        <v>3</v>
      </c>
      <c r="C85" s="24" t="s">
        <v>1110</v>
      </c>
      <c r="D85" s="26">
        <v>13</v>
      </c>
    </row>
    <row r="86" spans="2:4" x14ac:dyDescent="0.2">
      <c r="B86" s="24" t="s">
        <v>59</v>
      </c>
      <c r="C86" s="24" t="s">
        <v>1128</v>
      </c>
      <c r="D86" s="26">
        <v>22</v>
      </c>
    </row>
    <row r="87" spans="2:4" x14ac:dyDescent="0.2">
      <c r="B87" s="24" t="s">
        <v>76</v>
      </c>
      <c r="C87" s="24" t="s">
        <v>1159</v>
      </c>
      <c r="D87" s="26">
        <v>27</v>
      </c>
    </row>
    <row r="88" spans="2:4" x14ac:dyDescent="0.2">
      <c r="B88" s="24" t="s">
        <v>163</v>
      </c>
      <c r="C88" s="24" t="s">
        <v>1223</v>
      </c>
      <c r="D88" s="26">
        <v>60</v>
      </c>
    </row>
    <row r="89" spans="2:4" x14ac:dyDescent="0.2">
      <c r="B89" s="24" t="s">
        <v>275</v>
      </c>
      <c r="C89" s="24" t="s">
        <v>737</v>
      </c>
      <c r="D89" s="26">
        <v>31</v>
      </c>
    </row>
    <row r="90" spans="2:4" x14ac:dyDescent="0.2">
      <c r="B90" s="24" t="s">
        <v>375</v>
      </c>
      <c r="C90" s="24" t="s">
        <v>659</v>
      </c>
      <c r="D90" s="26">
        <v>110</v>
      </c>
    </row>
    <row r="91" spans="2:4" x14ac:dyDescent="0.2">
      <c r="B91" s="24" t="s">
        <v>490</v>
      </c>
      <c r="C91" s="24" t="s">
        <v>696</v>
      </c>
      <c r="D91" s="26">
        <v>35</v>
      </c>
    </row>
    <row r="92" spans="2:4" x14ac:dyDescent="0.2">
      <c r="B92" s="24" t="s">
        <v>191</v>
      </c>
      <c r="C92" s="24" t="s">
        <v>758</v>
      </c>
      <c r="D92" s="26">
        <v>25</v>
      </c>
    </row>
    <row r="93" spans="2:4" x14ac:dyDescent="0.2">
      <c r="B93" s="24" t="s">
        <v>238</v>
      </c>
      <c r="C93" s="24" t="s">
        <v>789</v>
      </c>
      <c r="D93" s="26">
        <v>44</v>
      </c>
    </row>
    <row r="94" spans="2:4" x14ac:dyDescent="0.2">
      <c r="B94" s="24" t="s">
        <v>52</v>
      </c>
      <c r="C94" s="24" t="s">
        <v>864</v>
      </c>
      <c r="D94" s="26">
        <v>114</v>
      </c>
    </row>
    <row r="95" spans="2:4" x14ac:dyDescent="0.2">
      <c r="B95" s="24" t="s">
        <v>142</v>
      </c>
      <c r="C95" s="24" t="s">
        <v>864</v>
      </c>
      <c r="D95" s="26">
        <v>80</v>
      </c>
    </row>
    <row r="96" spans="2:4" x14ac:dyDescent="0.2">
      <c r="B96" s="24" t="s">
        <v>390</v>
      </c>
      <c r="C96" s="24" t="s">
        <v>864</v>
      </c>
      <c r="D96" s="26">
        <v>18</v>
      </c>
    </row>
    <row r="97" spans="2:4" x14ac:dyDescent="0.2">
      <c r="B97" s="24" t="s">
        <v>526</v>
      </c>
      <c r="C97" s="24" t="s">
        <v>896</v>
      </c>
      <c r="D97" s="26">
        <v>93</v>
      </c>
    </row>
    <row r="98" spans="2:4" x14ac:dyDescent="0.2">
      <c r="B98" s="24" t="s">
        <v>174</v>
      </c>
      <c r="C98" s="24" t="s">
        <v>896</v>
      </c>
      <c r="D98" s="26">
        <v>547</v>
      </c>
    </row>
    <row r="99" spans="2:4" x14ac:dyDescent="0.2">
      <c r="B99" s="24" t="s">
        <v>262</v>
      </c>
      <c r="C99" s="24" t="s">
        <v>896</v>
      </c>
      <c r="D99" s="26">
        <v>205</v>
      </c>
    </row>
    <row r="100" spans="2:4" x14ac:dyDescent="0.2">
      <c r="B100" s="24" t="s">
        <v>509</v>
      </c>
      <c r="C100" s="24" t="s">
        <v>941</v>
      </c>
      <c r="D100" s="26">
        <v>149</v>
      </c>
    </row>
    <row r="101" spans="2:4" x14ac:dyDescent="0.2">
      <c r="B101" s="24" t="s">
        <v>230</v>
      </c>
      <c r="C101" s="24" t="s">
        <v>985</v>
      </c>
      <c r="D101" s="26">
        <v>42</v>
      </c>
    </row>
    <row r="102" spans="2:4" x14ac:dyDescent="0.2">
      <c r="B102" s="24" t="s">
        <v>367</v>
      </c>
      <c r="C102" s="24" t="s">
        <v>910</v>
      </c>
      <c r="D102" s="26">
        <v>52</v>
      </c>
    </row>
    <row r="103" spans="2:4" x14ac:dyDescent="0.2">
      <c r="B103" s="24" t="s">
        <v>10</v>
      </c>
      <c r="C103" s="24" t="s">
        <v>910</v>
      </c>
      <c r="D103" s="26">
        <v>193</v>
      </c>
    </row>
    <row r="104" spans="2:4" x14ac:dyDescent="0.2">
      <c r="B104" s="24" t="s">
        <v>473</v>
      </c>
      <c r="C104" s="24" t="s">
        <v>910</v>
      </c>
      <c r="D104" s="26">
        <v>145</v>
      </c>
    </row>
    <row r="105" spans="2:4" x14ac:dyDescent="0.2">
      <c r="B105" s="24" t="s">
        <v>348</v>
      </c>
      <c r="C105" s="24" t="s">
        <v>910</v>
      </c>
      <c r="D105" s="26">
        <v>111</v>
      </c>
    </row>
    <row r="106" spans="2:4" x14ac:dyDescent="0.2">
      <c r="B106" s="24" t="s">
        <v>578</v>
      </c>
      <c r="C106" s="24" t="s">
        <v>991</v>
      </c>
      <c r="D106" s="26">
        <v>12</v>
      </c>
    </row>
    <row r="107" spans="2:4" x14ac:dyDescent="0.2">
      <c r="B107" s="24" t="s">
        <v>595</v>
      </c>
      <c r="C107" s="24" t="s">
        <v>1050</v>
      </c>
      <c r="D107" s="26">
        <v>14</v>
      </c>
    </row>
    <row r="108" spans="2:4" x14ac:dyDescent="0.2">
      <c r="B108" s="24" t="s">
        <v>89</v>
      </c>
      <c r="C108" s="24" t="s">
        <v>1135</v>
      </c>
      <c r="D108" s="26">
        <v>29</v>
      </c>
    </row>
    <row r="109" spans="2:4" x14ac:dyDescent="0.2">
      <c r="B109" s="24" t="s">
        <v>448</v>
      </c>
      <c r="C109" s="24" t="s">
        <v>1142</v>
      </c>
      <c r="D109" s="26">
        <v>16</v>
      </c>
    </row>
    <row r="110" spans="2:4" x14ac:dyDescent="0.2">
      <c r="B110" s="24" t="s">
        <v>554</v>
      </c>
      <c r="C110" s="24" t="s">
        <v>1149</v>
      </c>
      <c r="D110" s="26">
        <v>14</v>
      </c>
    </row>
    <row r="111" spans="2:4" x14ac:dyDescent="0.2">
      <c r="B111" s="24" t="s">
        <v>577</v>
      </c>
      <c r="C111" s="24" t="s">
        <v>1200</v>
      </c>
      <c r="D111" s="26">
        <v>54</v>
      </c>
    </row>
    <row r="112" spans="2:4" x14ac:dyDescent="0.2">
      <c r="B112" s="24" t="s">
        <v>309</v>
      </c>
      <c r="C112" s="24" t="s">
        <v>1216</v>
      </c>
      <c r="D112" s="26">
        <v>13</v>
      </c>
    </row>
    <row r="113" spans="2:4" x14ac:dyDescent="0.2">
      <c r="B113" s="24" t="s">
        <v>398</v>
      </c>
      <c r="C113" s="24" t="s">
        <v>1220</v>
      </c>
      <c r="D113" s="26">
        <v>69</v>
      </c>
    </row>
    <row r="114" spans="2:4" x14ac:dyDescent="0.2">
      <c r="B114" s="24" t="s">
        <v>294</v>
      </c>
      <c r="C114" s="24" t="s">
        <v>913</v>
      </c>
      <c r="D114" s="26">
        <v>74</v>
      </c>
    </row>
    <row r="115" spans="2:4" x14ac:dyDescent="0.2">
      <c r="B115" s="24" t="s">
        <v>513</v>
      </c>
      <c r="C115" s="24" t="s">
        <v>913</v>
      </c>
      <c r="D115" s="26">
        <v>329</v>
      </c>
    </row>
    <row r="116" spans="2:4" x14ac:dyDescent="0.2">
      <c r="B116" s="24" t="s">
        <v>613</v>
      </c>
      <c r="C116" s="24" t="s">
        <v>913</v>
      </c>
      <c r="D116" s="26">
        <v>55</v>
      </c>
    </row>
    <row r="117" spans="2:4" x14ac:dyDescent="0.2">
      <c r="B117" s="24" t="s">
        <v>280</v>
      </c>
      <c r="C117" s="24" t="s">
        <v>913</v>
      </c>
      <c r="D117" s="26">
        <v>141</v>
      </c>
    </row>
    <row r="118" spans="2:4" x14ac:dyDescent="0.2">
      <c r="B118" s="24" t="s">
        <v>530</v>
      </c>
      <c r="C118" s="24" t="s">
        <v>1072</v>
      </c>
      <c r="D118" s="26">
        <v>58</v>
      </c>
    </row>
    <row r="119" spans="2:4" x14ac:dyDescent="0.2">
      <c r="B119" s="24" t="s">
        <v>170</v>
      </c>
      <c r="C119" s="24" t="s">
        <v>1131</v>
      </c>
      <c r="D119" s="26">
        <v>18</v>
      </c>
    </row>
    <row r="120" spans="2:4" x14ac:dyDescent="0.2">
      <c r="B120" s="24" t="s">
        <v>68</v>
      </c>
      <c r="C120" s="24" t="s">
        <v>655</v>
      </c>
      <c r="D120" s="26">
        <v>28</v>
      </c>
    </row>
    <row r="121" spans="2:4" x14ac:dyDescent="0.2">
      <c r="B121" s="24" t="s">
        <v>117</v>
      </c>
      <c r="C121" s="24" t="s">
        <v>695</v>
      </c>
      <c r="D121" s="26">
        <v>51</v>
      </c>
    </row>
    <row r="122" spans="2:4" x14ac:dyDescent="0.2">
      <c r="B122" s="24" t="s">
        <v>537</v>
      </c>
      <c r="C122" s="24" t="s">
        <v>779</v>
      </c>
      <c r="D122" s="26">
        <v>47</v>
      </c>
    </row>
    <row r="123" spans="2:4" x14ac:dyDescent="0.2">
      <c r="B123" s="24" t="s">
        <v>85</v>
      </c>
      <c r="C123" s="24" t="s">
        <v>836</v>
      </c>
      <c r="D123" s="26">
        <v>48</v>
      </c>
    </row>
    <row r="124" spans="2:4" x14ac:dyDescent="0.2">
      <c r="B124" s="24" t="s">
        <v>562</v>
      </c>
      <c r="C124" s="24" t="s">
        <v>915</v>
      </c>
      <c r="D124" s="26">
        <v>12</v>
      </c>
    </row>
    <row r="125" spans="2:4" x14ac:dyDescent="0.2">
      <c r="B125" s="24" t="s">
        <v>341</v>
      </c>
      <c r="C125" s="24" t="s">
        <v>1069</v>
      </c>
      <c r="D125" s="26">
        <v>13</v>
      </c>
    </row>
    <row r="126" spans="2:4" x14ac:dyDescent="0.2">
      <c r="B126" s="24" t="s">
        <v>253</v>
      </c>
      <c r="C126" s="24" t="s">
        <v>1031</v>
      </c>
      <c r="D126" s="26">
        <v>131</v>
      </c>
    </row>
    <row r="127" spans="2:4" x14ac:dyDescent="0.2">
      <c r="B127" s="24" t="s">
        <v>95</v>
      </c>
      <c r="C127" s="24" t="s">
        <v>1067</v>
      </c>
      <c r="D127" s="26">
        <v>199</v>
      </c>
    </row>
    <row r="128" spans="2:4" x14ac:dyDescent="0.2">
      <c r="B128" s="24" t="s">
        <v>373</v>
      </c>
      <c r="C128" s="24" t="s">
        <v>743</v>
      </c>
      <c r="D128" s="26">
        <v>33</v>
      </c>
    </row>
    <row r="129" spans="2:4" x14ac:dyDescent="0.2">
      <c r="B129" s="24" t="s">
        <v>135</v>
      </c>
      <c r="C129" s="24" t="s">
        <v>781</v>
      </c>
      <c r="D129" s="26">
        <v>36</v>
      </c>
    </row>
    <row r="130" spans="2:4" x14ac:dyDescent="0.2">
      <c r="B130" s="24" t="s">
        <v>516</v>
      </c>
      <c r="C130" s="24" t="s">
        <v>829</v>
      </c>
      <c r="D130" s="26">
        <v>20</v>
      </c>
    </row>
    <row r="131" spans="2:4" x14ac:dyDescent="0.2">
      <c r="B131" s="24" t="s">
        <v>281</v>
      </c>
      <c r="C131" s="24" t="s">
        <v>670</v>
      </c>
      <c r="D131" s="26">
        <v>11</v>
      </c>
    </row>
    <row r="132" spans="2:4" x14ac:dyDescent="0.2">
      <c r="B132" s="24" t="s">
        <v>459</v>
      </c>
      <c r="C132" s="24" t="s">
        <v>920</v>
      </c>
      <c r="D132" s="26">
        <v>22</v>
      </c>
    </row>
    <row r="133" spans="2:4" x14ac:dyDescent="0.2">
      <c r="B133" s="24" t="s">
        <v>493</v>
      </c>
      <c r="C133" s="24" t="s">
        <v>924</v>
      </c>
      <c r="D133" s="26">
        <v>11</v>
      </c>
    </row>
    <row r="134" spans="2:4" x14ac:dyDescent="0.2">
      <c r="B134" s="24" t="s">
        <v>548</v>
      </c>
      <c r="C134" s="24" t="s">
        <v>951</v>
      </c>
      <c r="D134" s="26">
        <v>21</v>
      </c>
    </row>
    <row r="135" spans="2:4" x14ac:dyDescent="0.2">
      <c r="B135" s="24" t="s">
        <v>107</v>
      </c>
      <c r="C135" s="24" t="s">
        <v>1018</v>
      </c>
      <c r="D135" s="26">
        <v>39</v>
      </c>
    </row>
    <row r="136" spans="2:4" x14ac:dyDescent="0.2">
      <c r="B136" s="24" t="s">
        <v>411</v>
      </c>
      <c r="C136" s="24" t="s">
        <v>1076</v>
      </c>
      <c r="D136" s="26">
        <v>49</v>
      </c>
    </row>
    <row r="137" spans="2:4" x14ac:dyDescent="0.2">
      <c r="B137" s="24" t="s">
        <v>264</v>
      </c>
      <c r="C137" s="24" t="s">
        <v>1125</v>
      </c>
      <c r="D137" s="26">
        <v>78</v>
      </c>
    </row>
    <row r="138" spans="2:4" x14ac:dyDescent="0.2">
      <c r="B138" s="24" t="s">
        <v>75</v>
      </c>
      <c r="C138" s="24" t="s">
        <v>1151</v>
      </c>
      <c r="D138" s="26">
        <v>11</v>
      </c>
    </row>
    <row r="139" spans="2:4" x14ac:dyDescent="0.2">
      <c r="B139" s="24" t="s">
        <v>505</v>
      </c>
      <c r="C139" s="24" t="s">
        <v>1206</v>
      </c>
      <c r="D139" s="26">
        <v>14</v>
      </c>
    </row>
    <row r="140" spans="2:4" x14ac:dyDescent="0.2">
      <c r="B140" s="24" t="s">
        <v>240</v>
      </c>
      <c r="C140" s="24" t="s">
        <v>702</v>
      </c>
      <c r="D140" s="26">
        <v>47</v>
      </c>
    </row>
    <row r="141" spans="2:4" x14ac:dyDescent="0.2">
      <c r="B141" s="24" t="s">
        <v>582</v>
      </c>
      <c r="C141" s="24" t="s">
        <v>702</v>
      </c>
      <c r="D141" s="26">
        <v>42</v>
      </c>
    </row>
    <row r="142" spans="2:4" x14ac:dyDescent="0.2">
      <c r="B142" s="24" t="s">
        <v>299</v>
      </c>
      <c r="C142" s="24" t="s">
        <v>702</v>
      </c>
      <c r="D142" s="26">
        <v>134</v>
      </c>
    </row>
    <row r="143" spans="2:4" x14ac:dyDescent="0.2">
      <c r="B143" s="24" t="s">
        <v>484</v>
      </c>
      <c r="C143" s="24" t="s">
        <v>702</v>
      </c>
      <c r="D143" s="26">
        <v>92</v>
      </c>
    </row>
    <row r="144" spans="2:4" x14ac:dyDescent="0.2">
      <c r="B144" s="24" t="s">
        <v>497</v>
      </c>
      <c r="C144" s="24" t="s">
        <v>702</v>
      </c>
      <c r="D144" s="26">
        <v>319</v>
      </c>
    </row>
    <row r="145" spans="2:4" x14ac:dyDescent="0.2">
      <c r="B145" s="24" t="s">
        <v>212</v>
      </c>
      <c r="C145" s="24" t="s">
        <v>702</v>
      </c>
      <c r="D145" s="26">
        <v>288</v>
      </c>
    </row>
    <row r="146" spans="2:4" x14ac:dyDescent="0.2">
      <c r="B146" s="24" t="s">
        <v>131</v>
      </c>
      <c r="C146" s="24" t="s">
        <v>702</v>
      </c>
      <c r="D146" s="26">
        <v>69</v>
      </c>
    </row>
    <row r="147" spans="2:4" x14ac:dyDescent="0.2">
      <c r="B147" s="24" t="s">
        <v>407</v>
      </c>
      <c r="C147" s="24" t="s">
        <v>702</v>
      </c>
      <c r="D147" s="26">
        <v>249</v>
      </c>
    </row>
    <row r="148" spans="2:4" x14ac:dyDescent="0.2">
      <c r="B148" s="24" t="s">
        <v>58</v>
      </c>
      <c r="C148" s="24" t="s">
        <v>702</v>
      </c>
      <c r="D148" s="26">
        <v>202</v>
      </c>
    </row>
    <row r="149" spans="2:4" x14ac:dyDescent="0.2">
      <c r="B149" s="24" t="s">
        <v>113</v>
      </c>
      <c r="C149" s="24" t="s">
        <v>702</v>
      </c>
      <c r="D149" s="26">
        <v>335</v>
      </c>
    </row>
    <row r="150" spans="2:4" x14ac:dyDescent="0.2">
      <c r="B150" s="24" t="s">
        <v>467</v>
      </c>
      <c r="C150" s="24" t="s">
        <v>702</v>
      </c>
      <c r="D150" s="26">
        <v>253</v>
      </c>
    </row>
    <row r="151" spans="2:4" x14ac:dyDescent="0.2">
      <c r="B151" s="24" t="s">
        <v>2</v>
      </c>
      <c r="C151" s="24" t="s">
        <v>929</v>
      </c>
      <c r="D151" s="26">
        <v>190</v>
      </c>
    </row>
    <row r="152" spans="2:4" x14ac:dyDescent="0.2">
      <c r="B152" s="24" t="s">
        <v>379</v>
      </c>
      <c r="C152" s="24" t="s">
        <v>702</v>
      </c>
      <c r="D152" s="26">
        <v>99</v>
      </c>
    </row>
    <row r="153" spans="2:4" x14ac:dyDescent="0.2">
      <c r="B153" s="24" t="s">
        <v>13</v>
      </c>
      <c r="C153" s="24" t="s">
        <v>702</v>
      </c>
      <c r="D153" s="26">
        <v>159</v>
      </c>
    </row>
    <row r="154" spans="2:4" x14ac:dyDescent="0.2">
      <c r="B154" s="24" t="s">
        <v>361</v>
      </c>
      <c r="C154" s="24" t="s">
        <v>751</v>
      </c>
      <c r="D154" s="26">
        <v>57</v>
      </c>
    </row>
    <row r="155" spans="2:4" x14ac:dyDescent="0.2">
      <c r="B155" s="24" t="s">
        <v>290</v>
      </c>
      <c r="C155" s="24" t="s">
        <v>888</v>
      </c>
      <c r="D155" s="26">
        <v>147</v>
      </c>
    </row>
    <row r="156" spans="2:4" x14ac:dyDescent="0.2">
      <c r="B156" s="24" t="s">
        <v>561</v>
      </c>
      <c r="C156" s="24" t="s">
        <v>1059</v>
      </c>
      <c r="D156" s="26">
        <v>143</v>
      </c>
    </row>
    <row r="157" spans="2:4" x14ac:dyDescent="0.2">
      <c r="B157" s="24" t="s">
        <v>225</v>
      </c>
      <c r="C157" s="24" t="s">
        <v>1188</v>
      </c>
      <c r="D157" s="26">
        <v>85</v>
      </c>
    </row>
    <row r="158" spans="2:4" x14ac:dyDescent="0.2">
      <c r="B158" s="24" t="s">
        <v>273</v>
      </c>
      <c r="C158" s="24" t="s">
        <v>653</v>
      </c>
      <c r="D158" s="26">
        <v>33</v>
      </c>
    </row>
    <row r="159" spans="2:4" x14ac:dyDescent="0.2">
      <c r="B159" s="24" t="s">
        <v>616</v>
      </c>
      <c r="C159" s="24" t="s">
        <v>729</v>
      </c>
      <c r="D159" s="26">
        <v>171</v>
      </c>
    </row>
    <row r="160" spans="2:4" x14ac:dyDescent="0.2">
      <c r="B160" s="24" t="s">
        <v>160</v>
      </c>
      <c r="C160" s="24" t="s">
        <v>886</v>
      </c>
      <c r="D160" s="26">
        <v>258</v>
      </c>
    </row>
    <row r="161" spans="2:4" x14ac:dyDescent="0.2">
      <c r="B161" s="24" t="s">
        <v>180</v>
      </c>
      <c r="C161" s="24" t="s">
        <v>741</v>
      </c>
      <c r="D161" s="26">
        <v>37</v>
      </c>
    </row>
    <row r="162" spans="2:4" x14ac:dyDescent="0.2">
      <c r="B162" s="24" t="s">
        <v>522</v>
      </c>
      <c r="C162" s="24" t="s">
        <v>741</v>
      </c>
      <c r="D162" s="26">
        <v>99</v>
      </c>
    </row>
    <row r="163" spans="2:4" x14ac:dyDescent="0.2">
      <c r="B163" s="24" t="s">
        <v>444</v>
      </c>
      <c r="C163" s="24" t="s">
        <v>741</v>
      </c>
      <c r="D163" s="26">
        <v>110</v>
      </c>
    </row>
    <row r="164" spans="2:4" x14ac:dyDescent="0.2">
      <c r="B164" s="24" t="s">
        <v>87</v>
      </c>
      <c r="C164" s="24" t="s">
        <v>741</v>
      </c>
      <c r="D164" s="26">
        <v>48</v>
      </c>
    </row>
    <row r="165" spans="2:4" x14ac:dyDescent="0.2">
      <c r="B165" s="24" t="s">
        <v>17</v>
      </c>
      <c r="C165" s="24" t="s">
        <v>1089</v>
      </c>
      <c r="D165" s="26">
        <v>105</v>
      </c>
    </row>
    <row r="166" spans="2:4" x14ac:dyDescent="0.2">
      <c r="B166" s="24" t="s">
        <v>426</v>
      </c>
      <c r="C166" s="24" t="s">
        <v>1089</v>
      </c>
      <c r="D166" s="26">
        <v>35</v>
      </c>
    </row>
    <row r="167" spans="2:4" x14ac:dyDescent="0.2">
      <c r="B167" s="24" t="s">
        <v>150</v>
      </c>
      <c r="C167" s="24" t="s">
        <v>1089</v>
      </c>
      <c r="D167" s="26">
        <v>124</v>
      </c>
    </row>
    <row r="168" spans="2:4" x14ac:dyDescent="0.2">
      <c r="B168" s="24" t="s">
        <v>321</v>
      </c>
      <c r="C168" s="24" t="s">
        <v>916</v>
      </c>
      <c r="D168" s="26">
        <v>396</v>
      </c>
    </row>
    <row r="169" spans="2:4" x14ac:dyDescent="0.2">
      <c r="B169" s="24" t="s">
        <v>55</v>
      </c>
      <c r="C169" s="24" t="s">
        <v>820</v>
      </c>
      <c r="D169" s="26">
        <v>253</v>
      </c>
    </row>
    <row r="170" spans="2:4" x14ac:dyDescent="0.2">
      <c r="B170" s="24" t="s">
        <v>596</v>
      </c>
      <c r="C170" s="24" t="s">
        <v>759</v>
      </c>
      <c r="D170" s="26">
        <v>226</v>
      </c>
    </row>
    <row r="171" spans="2:4" x14ac:dyDescent="0.2">
      <c r="B171" s="24" t="s">
        <v>249</v>
      </c>
      <c r="C171" s="24" t="s">
        <v>1053</v>
      </c>
      <c r="D171" s="26">
        <v>294</v>
      </c>
    </row>
    <row r="172" spans="2:4" x14ac:dyDescent="0.2">
      <c r="B172" s="24" t="s">
        <v>553</v>
      </c>
      <c r="C172" s="24" t="s">
        <v>1222</v>
      </c>
      <c r="D172" s="26">
        <v>51</v>
      </c>
    </row>
    <row r="173" spans="2:4" x14ac:dyDescent="0.2">
      <c r="B173" s="24" t="s">
        <v>308</v>
      </c>
      <c r="C173" s="24" t="s">
        <v>934</v>
      </c>
      <c r="D173" s="26">
        <v>167</v>
      </c>
    </row>
    <row r="174" spans="2:4" x14ac:dyDescent="0.2">
      <c r="B174" s="24" t="s">
        <v>369</v>
      </c>
      <c r="C174" s="24" t="s">
        <v>1046</v>
      </c>
      <c r="D174" s="26">
        <v>260</v>
      </c>
    </row>
    <row r="175" spans="2:4" x14ac:dyDescent="0.2">
      <c r="B175" s="24" t="s">
        <v>283</v>
      </c>
      <c r="C175" s="24" t="s">
        <v>1046</v>
      </c>
      <c r="D175" s="26">
        <v>78</v>
      </c>
    </row>
    <row r="176" spans="2:4" x14ac:dyDescent="0.2">
      <c r="B176" s="24" t="s">
        <v>567</v>
      </c>
      <c r="C176" s="24" t="s">
        <v>1046</v>
      </c>
      <c r="D176" s="26">
        <v>63</v>
      </c>
    </row>
    <row r="177" spans="2:4" x14ac:dyDescent="0.2">
      <c r="B177" s="24" t="s">
        <v>173</v>
      </c>
      <c r="C177" s="24" t="s">
        <v>936</v>
      </c>
      <c r="D177" s="26">
        <v>44</v>
      </c>
    </row>
    <row r="178" spans="2:4" x14ac:dyDescent="0.2">
      <c r="B178" s="24" t="s">
        <v>472</v>
      </c>
      <c r="C178" s="24" t="s">
        <v>1124</v>
      </c>
      <c r="D178" s="26">
        <v>20</v>
      </c>
    </row>
    <row r="179" spans="2:4" x14ac:dyDescent="0.2">
      <c r="B179" s="24" t="s">
        <v>418</v>
      </c>
      <c r="C179" s="24" t="s">
        <v>724</v>
      </c>
      <c r="D179" s="26">
        <v>69</v>
      </c>
    </row>
    <row r="180" spans="2:4" x14ac:dyDescent="0.2">
      <c r="B180" s="24" t="s">
        <v>347</v>
      </c>
      <c r="C180" s="24" t="s">
        <v>953</v>
      </c>
      <c r="D180" s="26">
        <v>41</v>
      </c>
    </row>
    <row r="181" spans="2:4" x14ac:dyDescent="0.2">
      <c r="B181" s="24" t="s">
        <v>351</v>
      </c>
      <c r="C181" s="24" t="s">
        <v>1207</v>
      </c>
      <c r="D181" s="26">
        <v>38</v>
      </c>
    </row>
    <row r="182" spans="2:4" x14ac:dyDescent="0.2">
      <c r="B182" s="24" t="s">
        <v>63</v>
      </c>
      <c r="C182" s="24" t="s">
        <v>812</v>
      </c>
      <c r="D182" s="26">
        <v>28</v>
      </c>
    </row>
    <row r="183" spans="2:4" x14ac:dyDescent="0.2">
      <c r="B183" s="24" t="s">
        <v>627</v>
      </c>
      <c r="C183" s="24" t="s">
        <v>1107</v>
      </c>
      <c r="D183" s="26">
        <v>16</v>
      </c>
    </row>
    <row r="184" spans="2:4" x14ac:dyDescent="0.2">
      <c r="B184" s="24" t="s">
        <v>81</v>
      </c>
      <c r="C184" s="24" t="s">
        <v>702</v>
      </c>
      <c r="D184" s="26">
        <v>29</v>
      </c>
    </row>
    <row r="185" spans="2:4" x14ac:dyDescent="0.2">
      <c r="B185" s="24" t="s">
        <v>200</v>
      </c>
      <c r="C185" s="24" t="s">
        <v>731</v>
      </c>
      <c r="D185" s="26">
        <v>698</v>
      </c>
    </row>
    <row r="186" spans="2:4" x14ac:dyDescent="0.2">
      <c r="B186" s="24" t="s">
        <v>599</v>
      </c>
      <c r="C186" s="24" t="s">
        <v>731</v>
      </c>
      <c r="D186" s="26">
        <v>226</v>
      </c>
    </row>
    <row r="187" spans="2:4" x14ac:dyDescent="0.2">
      <c r="B187" s="24" t="s">
        <v>293</v>
      </c>
      <c r="C187" s="24" t="s">
        <v>679</v>
      </c>
      <c r="D187" s="26">
        <v>17</v>
      </c>
    </row>
    <row r="188" spans="2:4" x14ac:dyDescent="0.2">
      <c r="B188" s="24" t="s">
        <v>169</v>
      </c>
      <c r="C188" s="24" t="s">
        <v>727</v>
      </c>
      <c r="D188" s="26">
        <v>23</v>
      </c>
    </row>
    <row r="189" spans="2:4" x14ac:dyDescent="0.2">
      <c r="B189" s="24" t="s">
        <v>405</v>
      </c>
      <c r="C189" s="24" t="s">
        <v>796</v>
      </c>
      <c r="D189" s="26">
        <v>19</v>
      </c>
    </row>
    <row r="190" spans="2:4" x14ac:dyDescent="0.2">
      <c r="B190" s="24" t="s">
        <v>252</v>
      </c>
      <c r="C190" s="24" t="s">
        <v>870</v>
      </c>
      <c r="D190" s="26">
        <v>31</v>
      </c>
    </row>
    <row r="191" spans="2:4" x14ac:dyDescent="0.2">
      <c r="B191" s="24" t="s">
        <v>574</v>
      </c>
      <c r="C191" s="24" t="s">
        <v>943</v>
      </c>
      <c r="D191" s="26">
        <v>67</v>
      </c>
    </row>
    <row r="192" spans="2:4" x14ac:dyDescent="0.2">
      <c r="B192" s="24" t="s">
        <v>24</v>
      </c>
      <c r="C192" s="24" t="s">
        <v>641</v>
      </c>
      <c r="D192" s="26">
        <v>25</v>
      </c>
    </row>
    <row r="193" spans="2:4" x14ac:dyDescent="0.2">
      <c r="B193" s="24" t="s">
        <v>420</v>
      </c>
      <c r="C193" s="24" t="s">
        <v>995</v>
      </c>
      <c r="D193" s="26">
        <v>15</v>
      </c>
    </row>
    <row r="194" spans="2:4" x14ac:dyDescent="0.2">
      <c r="B194" s="24" t="s">
        <v>144</v>
      </c>
      <c r="C194" s="24" t="s">
        <v>1032</v>
      </c>
      <c r="D194" s="26">
        <v>11</v>
      </c>
    </row>
    <row r="195" spans="2:4" x14ac:dyDescent="0.2">
      <c r="B195" s="24" t="s">
        <v>234</v>
      </c>
      <c r="C195" s="24" t="s">
        <v>643</v>
      </c>
      <c r="D195" s="26">
        <v>63</v>
      </c>
    </row>
    <row r="196" spans="2:4" x14ac:dyDescent="0.2">
      <c r="B196" s="24" t="s">
        <v>179</v>
      </c>
      <c r="C196" s="24" t="s">
        <v>890</v>
      </c>
      <c r="D196" s="26">
        <v>15</v>
      </c>
    </row>
    <row r="197" spans="2:4" x14ac:dyDescent="0.2">
      <c r="B197" s="24" t="s">
        <v>272</v>
      </c>
      <c r="C197" s="24" t="s">
        <v>1047</v>
      </c>
      <c r="D197" s="26">
        <v>208</v>
      </c>
    </row>
    <row r="198" spans="2:4" x14ac:dyDescent="0.2">
      <c r="B198" s="24" t="s">
        <v>74</v>
      </c>
      <c r="C198" s="24" t="s">
        <v>1057</v>
      </c>
      <c r="D198" s="26">
        <v>29</v>
      </c>
    </row>
    <row r="199" spans="2:4" x14ac:dyDescent="0.2">
      <c r="B199" s="24" t="s">
        <v>619</v>
      </c>
      <c r="C199" s="24" t="s">
        <v>1212</v>
      </c>
      <c r="D199" s="26">
        <v>17</v>
      </c>
    </row>
    <row r="200" spans="2:4" x14ac:dyDescent="0.2">
      <c r="B200" s="24" t="s">
        <v>552</v>
      </c>
      <c r="C200" s="24" t="s">
        <v>904</v>
      </c>
      <c r="D200" s="26">
        <v>65</v>
      </c>
    </row>
    <row r="201" spans="2:4" x14ac:dyDescent="0.2">
      <c r="B201" s="24" t="s">
        <v>182</v>
      </c>
      <c r="C201" s="24" t="s">
        <v>904</v>
      </c>
      <c r="D201" s="26">
        <v>89</v>
      </c>
    </row>
    <row r="202" spans="2:4" x14ac:dyDescent="0.2">
      <c r="B202" s="24" t="s">
        <v>533</v>
      </c>
      <c r="C202" s="24" t="s">
        <v>733</v>
      </c>
      <c r="D202" s="26">
        <v>22</v>
      </c>
    </row>
    <row r="203" spans="2:4" x14ac:dyDescent="0.2">
      <c r="B203" s="24" t="s">
        <v>271</v>
      </c>
      <c r="C203" s="24" t="s">
        <v>733</v>
      </c>
      <c r="D203" s="26">
        <v>43</v>
      </c>
    </row>
    <row r="204" spans="2:4" x14ac:dyDescent="0.2">
      <c r="B204" s="24" t="s">
        <v>355</v>
      </c>
      <c r="C204" s="24" t="s">
        <v>1152</v>
      </c>
      <c r="D204" s="26">
        <v>32</v>
      </c>
    </row>
    <row r="205" spans="2:4" x14ac:dyDescent="0.2">
      <c r="B205" s="24" t="s">
        <v>130</v>
      </c>
      <c r="C205" s="24" t="s">
        <v>1152</v>
      </c>
      <c r="D205" s="26">
        <v>15</v>
      </c>
    </row>
    <row r="206" spans="2:4" x14ac:dyDescent="0.2">
      <c r="B206" s="24" t="s">
        <v>406</v>
      </c>
      <c r="C206" s="24" t="s">
        <v>1152</v>
      </c>
      <c r="D206" s="26">
        <v>100</v>
      </c>
    </row>
    <row r="207" spans="2:4" x14ac:dyDescent="0.2">
      <c r="B207" s="24" t="s">
        <v>104</v>
      </c>
      <c r="C207" s="24" t="s">
        <v>975</v>
      </c>
      <c r="D207" s="26">
        <v>45</v>
      </c>
    </row>
    <row r="208" spans="2:4" x14ac:dyDescent="0.2">
      <c r="B208" s="24" t="s">
        <v>468</v>
      </c>
      <c r="C208" s="24" t="s">
        <v>976</v>
      </c>
      <c r="D208" s="26">
        <v>29</v>
      </c>
    </row>
    <row r="209" spans="2:4" x14ac:dyDescent="0.2">
      <c r="B209" s="24" t="s">
        <v>541</v>
      </c>
      <c r="C209" s="24" t="s">
        <v>980</v>
      </c>
      <c r="D209" s="26">
        <v>17</v>
      </c>
    </row>
    <row r="210" spans="2:4" x14ac:dyDescent="0.2">
      <c r="B210" s="24" t="s">
        <v>194</v>
      </c>
      <c r="C210" s="24" t="s">
        <v>977</v>
      </c>
      <c r="D210" s="26">
        <v>13</v>
      </c>
    </row>
    <row r="211" spans="2:4" x14ac:dyDescent="0.2">
      <c r="B211" s="24" t="s">
        <v>606</v>
      </c>
      <c r="C211" s="24" t="s">
        <v>978</v>
      </c>
      <c r="D211" s="26">
        <v>13</v>
      </c>
    </row>
    <row r="212" spans="2:4" x14ac:dyDescent="0.2">
      <c r="B212" s="24" t="s">
        <v>483</v>
      </c>
      <c r="C212" s="24" t="s">
        <v>979</v>
      </c>
      <c r="D212" s="26">
        <v>24</v>
      </c>
    </row>
    <row r="213" spans="2:4" x14ac:dyDescent="0.2">
      <c r="B213" s="24" t="s">
        <v>581</v>
      </c>
      <c r="C213" s="24" t="s">
        <v>678</v>
      </c>
      <c r="D213" s="26">
        <v>17</v>
      </c>
    </row>
    <row r="214" spans="2:4" x14ac:dyDescent="0.2">
      <c r="B214" s="24" t="s">
        <v>298</v>
      </c>
      <c r="C214" s="24" t="s">
        <v>764</v>
      </c>
      <c r="D214" s="26">
        <v>26</v>
      </c>
    </row>
    <row r="215" spans="2:4" x14ac:dyDescent="0.2">
      <c r="B215" s="24" t="s">
        <v>454</v>
      </c>
      <c r="C215" s="24" t="s">
        <v>1157</v>
      </c>
      <c r="D215" s="26">
        <v>65</v>
      </c>
    </row>
    <row r="216" spans="2:4" x14ac:dyDescent="0.2">
      <c r="B216" s="24" t="s">
        <v>328</v>
      </c>
      <c r="C216" s="24" t="s">
        <v>663</v>
      </c>
      <c r="D216" s="26">
        <v>58</v>
      </c>
    </row>
    <row r="217" spans="2:4" x14ac:dyDescent="0.2">
      <c r="B217" s="24" t="s">
        <v>435</v>
      </c>
      <c r="C217" s="24" t="s">
        <v>663</v>
      </c>
      <c r="D217" s="26">
        <v>81</v>
      </c>
    </row>
    <row r="218" spans="2:4" x14ac:dyDescent="0.2">
      <c r="B218" s="24" t="s">
        <v>419</v>
      </c>
      <c r="C218" s="24" t="s">
        <v>691</v>
      </c>
      <c r="D218" s="26">
        <v>68</v>
      </c>
    </row>
    <row r="219" spans="2:4" x14ac:dyDescent="0.2">
      <c r="B219" s="24" t="s">
        <v>489</v>
      </c>
      <c r="C219" s="24" t="s">
        <v>1162</v>
      </c>
      <c r="D219" s="26">
        <v>16</v>
      </c>
    </row>
    <row r="220" spans="2:4" x14ac:dyDescent="0.2">
      <c r="B220" s="24" t="s">
        <v>301</v>
      </c>
      <c r="C220" s="24" t="s">
        <v>1161</v>
      </c>
      <c r="D220" s="26">
        <v>28</v>
      </c>
    </row>
    <row r="221" spans="2:4" x14ac:dyDescent="0.2">
      <c r="B221" s="24" t="s">
        <v>141</v>
      </c>
      <c r="C221" s="24" t="s">
        <v>967</v>
      </c>
      <c r="D221" s="26">
        <v>23</v>
      </c>
    </row>
    <row r="222" spans="2:4" x14ac:dyDescent="0.2">
      <c r="B222" s="24" t="s">
        <v>333</v>
      </c>
      <c r="C222" s="24" t="s">
        <v>739</v>
      </c>
      <c r="D222" s="26">
        <v>21</v>
      </c>
    </row>
    <row r="223" spans="2:4" x14ac:dyDescent="0.2">
      <c r="B223" s="24" t="s">
        <v>391</v>
      </c>
      <c r="C223" s="24" t="s">
        <v>799</v>
      </c>
      <c r="D223" s="26">
        <v>19</v>
      </c>
    </row>
    <row r="224" spans="2:4" x14ac:dyDescent="0.2">
      <c r="B224" s="24" t="s">
        <v>389</v>
      </c>
      <c r="C224" s="24" t="s">
        <v>811</v>
      </c>
      <c r="D224" s="26">
        <v>19</v>
      </c>
    </row>
    <row r="225" spans="2:4" x14ac:dyDescent="0.2">
      <c r="B225" s="24" t="s">
        <v>71</v>
      </c>
      <c r="C225" s="24" t="s">
        <v>1023</v>
      </c>
      <c r="D225" s="26">
        <v>12</v>
      </c>
    </row>
    <row r="226" spans="2:4" x14ac:dyDescent="0.2">
      <c r="B226" s="24" t="s">
        <v>148</v>
      </c>
      <c r="C226" s="24" t="s">
        <v>1154</v>
      </c>
      <c r="D226" s="26">
        <v>31</v>
      </c>
    </row>
    <row r="227" spans="2:4" x14ac:dyDescent="0.2">
      <c r="B227" s="24" t="s">
        <v>413</v>
      </c>
      <c r="C227" s="24" t="s">
        <v>883</v>
      </c>
      <c r="D227" s="26">
        <v>90</v>
      </c>
    </row>
    <row r="228" spans="2:4" x14ac:dyDescent="0.2">
      <c r="B228" s="24" t="s">
        <v>545</v>
      </c>
      <c r="C228" s="24" t="s">
        <v>747</v>
      </c>
      <c r="D228" s="26">
        <v>14</v>
      </c>
    </row>
    <row r="229" spans="2:4" x14ac:dyDescent="0.2">
      <c r="B229" s="24" t="s">
        <v>215</v>
      </c>
      <c r="C229" s="24" t="s">
        <v>784</v>
      </c>
      <c r="D229" s="26">
        <v>11</v>
      </c>
    </row>
    <row r="230" spans="2:4" x14ac:dyDescent="0.2">
      <c r="B230" s="24" t="s">
        <v>368</v>
      </c>
      <c r="C230" s="24" t="s">
        <v>928</v>
      </c>
      <c r="D230" s="26">
        <v>19</v>
      </c>
    </row>
    <row r="231" spans="2:4" x14ac:dyDescent="0.2">
      <c r="B231" s="24" t="s">
        <v>428</v>
      </c>
      <c r="C231" s="24" t="s">
        <v>1108</v>
      </c>
      <c r="D231" s="26">
        <v>16</v>
      </c>
    </row>
    <row r="232" spans="2:4" x14ac:dyDescent="0.2">
      <c r="B232" s="24" t="s">
        <v>199</v>
      </c>
      <c r="C232" s="24" t="s">
        <v>1195</v>
      </c>
      <c r="D232" s="26">
        <v>18</v>
      </c>
    </row>
    <row r="233" spans="2:4" x14ac:dyDescent="0.2">
      <c r="B233" s="24" t="s">
        <v>471</v>
      </c>
      <c r="C233" s="24" t="s">
        <v>675</v>
      </c>
      <c r="D233" s="26">
        <v>128</v>
      </c>
    </row>
    <row r="234" spans="2:4" x14ac:dyDescent="0.2">
      <c r="B234" s="24" t="s">
        <v>297</v>
      </c>
      <c r="C234" s="24" t="s">
        <v>808</v>
      </c>
      <c r="D234" s="26">
        <v>13</v>
      </c>
    </row>
    <row r="235" spans="2:4" x14ac:dyDescent="0.2">
      <c r="B235" s="24" t="s">
        <v>559</v>
      </c>
      <c r="C235" s="24" t="s">
        <v>821</v>
      </c>
      <c r="D235" s="26">
        <v>37</v>
      </c>
    </row>
    <row r="236" spans="2:4" x14ac:dyDescent="0.2">
      <c r="B236" s="24" t="s">
        <v>336</v>
      </c>
      <c r="C236" s="24" t="s">
        <v>822</v>
      </c>
      <c r="D236" s="26">
        <v>219</v>
      </c>
    </row>
    <row r="237" spans="2:4" x14ac:dyDescent="0.2">
      <c r="B237" s="24" t="s">
        <v>39</v>
      </c>
      <c r="C237" s="24" t="s">
        <v>822</v>
      </c>
      <c r="D237" s="26">
        <v>209</v>
      </c>
    </row>
    <row r="238" spans="2:4" x14ac:dyDescent="0.2">
      <c r="B238" s="24" t="s">
        <v>149</v>
      </c>
      <c r="C238" s="24" t="s">
        <v>822</v>
      </c>
      <c r="D238" s="26">
        <v>130</v>
      </c>
    </row>
    <row r="239" spans="2:4" x14ac:dyDescent="0.2">
      <c r="B239" s="24" t="s">
        <v>401</v>
      </c>
      <c r="C239" s="24" t="s">
        <v>822</v>
      </c>
      <c r="D239" s="26">
        <v>111</v>
      </c>
    </row>
    <row r="240" spans="2:4" x14ac:dyDescent="0.2">
      <c r="B240" s="24" t="s">
        <v>446</v>
      </c>
      <c r="C240" s="24" t="s">
        <v>1088</v>
      </c>
      <c r="D240" s="26">
        <v>22</v>
      </c>
    </row>
    <row r="241" spans="2:4" x14ac:dyDescent="0.2">
      <c r="B241" s="24" t="s">
        <v>0</v>
      </c>
      <c r="C241" s="24" t="s">
        <v>969</v>
      </c>
      <c r="D241" s="26">
        <v>460</v>
      </c>
    </row>
    <row r="242" spans="2:4" x14ac:dyDescent="0.2">
      <c r="B242" s="24" t="s">
        <v>464</v>
      </c>
      <c r="C242" s="24" t="s">
        <v>647</v>
      </c>
      <c r="D242" s="26">
        <v>19</v>
      </c>
    </row>
    <row r="243" spans="2:4" x14ac:dyDescent="0.2">
      <c r="B243" s="24" t="s">
        <v>60</v>
      </c>
      <c r="C243" s="24" t="s">
        <v>969</v>
      </c>
      <c r="D243" s="26">
        <v>146</v>
      </c>
    </row>
    <row r="244" spans="2:4" x14ac:dyDescent="0.2">
      <c r="B244" s="24" t="s">
        <v>358</v>
      </c>
      <c r="C244" s="24" t="s">
        <v>969</v>
      </c>
      <c r="D244" s="26">
        <v>125</v>
      </c>
    </row>
    <row r="245" spans="2:4" x14ac:dyDescent="0.2">
      <c r="B245" s="24" t="s">
        <v>132</v>
      </c>
      <c r="C245" s="24" t="s">
        <v>969</v>
      </c>
      <c r="D245" s="26">
        <v>177</v>
      </c>
    </row>
    <row r="246" spans="2:4" x14ac:dyDescent="0.2">
      <c r="B246" s="24" t="s">
        <v>410</v>
      </c>
      <c r="C246" s="24" t="s">
        <v>992</v>
      </c>
      <c r="D246" s="26">
        <v>33</v>
      </c>
    </row>
    <row r="247" spans="2:4" x14ac:dyDescent="0.2">
      <c r="B247" s="24" t="s">
        <v>123</v>
      </c>
      <c r="C247" s="24" t="s">
        <v>1093</v>
      </c>
      <c r="D247" s="26">
        <v>25</v>
      </c>
    </row>
    <row r="248" spans="2:4" x14ac:dyDescent="0.2">
      <c r="B248" s="24" t="s">
        <v>325</v>
      </c>
      <c r="C248" s="24" t="s">
        <v>986</v>
      </c>
      <c r="D248" s="26">
        <v>46</v>
      </c>
    </row>
    <row r="249" spans="2:4" x14ac:dyDescent="0.2">
      <c r="B249" s="24" t="s">
        <v>458</v>
      </c>
      <c r="C249" s="24" t="s">
        <v>1016</v>
      </c>
      <c r="D249" s="26">
        <v>111</v>
      </c>
    </row>
    <row r="250" spans="2:4" x14ac:dyDescent="0.2">
      <c r="B250" s="24" t="s">
        <v>80</v>
      </c>
      <c r="C250" s="24" t="s">
        <v>1048</v>
      </c>
      <c r="D250" s="26">
        <v>20</v>
      </c>
    </row>
    <row r="251" spans="2:4" x14ac:dyDescent="0.2">
      <c r="B251" s="24" t="s">
        <v>218</v>
      </c>
      <c r="C251" s="24" t="s">
        <v>1075</v>
      </c>
      <c r="D251" s="26">
        <v>12</v>
      </c>
    </row>
    <row r="252" spans="2:4" x14ac:dyDescent="0.2">
      <c r="B252" s="24" t="s">
        <v>236</v>
      </c>
      <c r="C252" s="24" t="s">
        <v>1132</v>
      </c>
      <c r="D252" s="26">
        <v>30</v>
      </c>
    </row>
    <row r="253" spans="2:4" x14ac:dyDescent="0.2">
      <c r="B253" s="24" t="s">
        <v>27</v>
      </c>
      <c r="C253" s="24" t="s">
        <v>1133</v>
      </c>
      <c r="D253" s="26">
        <v>271</v>
      </c>
    </row>
    <row r="254" spans="2:4" x14ac:dyDescent="0.2">
      <c r="B254" s="24" t="s">
        <v>193</v>
      </c>
      <c r="C254" s="24" t="s">
        <v>1204</v>
      </c>
      <c r="D254" s="26">
        <v>25</v>
      </c>
    </row>
    <row r="255" spans="2:4" x14ac:dyDescent="0.2">
      <c r="B255" s="23" t="s">
        <v>1240</v>
      </c>
      <c r="C255" s="23"/>
      <c r="D255" s="27">
        <v>20723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38" workbookViewId="0">
      <selection sqref="A1:F1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2.5703125" bestFit="1" customWidth="1"/>
  </cols>
  <sheetData>
    <row r="1" spans="1:6" x14ac:dyDescent="0.2">
      <c r="A1" s="6" t="s">
        <v>126</v>
      </c>
      <c r="B1" s="6" t="s">
        <v>630</v>
      </c>
      <c r="C1" s="6" t="s">
        <v>631</v>
      </c>
      <c r="D1" s="6" t="s">
        <v>461</v>
      </c>
      <c r="E1" s="9" t="s">
        <v>634</v>
      </c>
      <c r="F1" s="6" t="s">
        <v>42</v>
      </c>
    </row>
    <row r="2" spans="1:6" x14ac:dyDescent="0.2">
      <c r="A2" s="4">
        <v>42399</v>
      </c>
      <c r="B2" s="7" t="s">
        <v>633</v>
      </c>
      <c r="C2" s="7" t="s">
        <v>307</v>
      </c>
      <c r="D2" s="7" t="s">
        <v>313</v>
      </c>
      <c r="E2" s="7" t="str">
        <f>VLOOKUP(D2,zipcode!$A$2:$B$704,2,FALSE)</f>
        <v>WORCESTER</v>
      </c>
      <c r="F2" s="8">
        <v>32</v>
      </c>
    </row>
    <row r="3" spans="1:6" x14ac:dyDescent="0.2">
      <c r="A3" s="4">
        <v>42399</v>
      </c>
      <c r="B3" s="7" t="s">
        <v>633</v>
      </c>
      <c r="C3" s="7" t="s">
        <v>307</v>
      </c>
      <c r="D3" s="7" t="s">
        <v>401</v>
      </c>
      <c r="E3" s="7" t="str">
        <f>VLOOKUP(D3,zipcode!$A$2:$B$704,2,FALSE)</f>
        <v>FALL RIVER</v>
      </c>
      <c r="F3" s="8">
        <v>111</v>
      </c>
    </row>
    <row r="4" spans="1:6" x14ac:dyDescent="0.2">
      <c r="A4" s="4">
        <v>42399</v>
      </c>
      <c r="B4" s="7" t="s">
        <v>633</v>
      </c>
      <c r="C4" s="7" t="s">
        <v>307</v>
      </c>
      <c r="D4" s="7" t="s">
        <v>200</v>
      </c>
      <c r="E4" s="7" t="str">
        <f>VLOOKUP(D4,zipcode!$A$2:$B$704,2,FALSE)</f>
        <v>BROCKTON</v>
      </c>
      <c r="F4" s="8">
        <v>665</v>
      </c>
    </row>
    <row r="5" spans="1:6" x14ac:dyDescent="0.2">
      <c r="A5" s="4">
        <v>42399</v>
      </c>
      <c r="B5" s="7" t="s">
        <v>633</v>
      </c>
      <c r="C5" s="7" t="s">
        <v>307</v>
      </c>
      <c r="D5" s="7" t="s">
        <v>240</v>
      </c>
      <c r="E5" s="7" t="str">
        <f>VLOOKUP(D5,zipcode!$A$2:$B$704,2,FALSE)</f>
        <v>BOSTON</v>
      </c>
      <c r="F5" s="8">
        <v>47</v>
      </c>
    </row>
    <row r="6" spans="1:6" x14ac:dyDescent="0.2">
      <c r="A6" s="4">
        <v>42399</v>
      </c>
      <c r="B6" s="7" t="s">
        <v>633</v>
      </c>
      <c r="C6" s="7" t="s">
        <v>307</v>
      </c>
      <c r="D6" s="7" t="s">
        <v>369</v>
      </c>
      <c r="E6" s="7" t="str">
        <f>VLOOKUP(D6,zipcode!$A$2:$B$704,2,FALSE)</f>
        <v>QUINCY</v>
      </c>
      <c r="F6" s="8">
        <v>244</v>
      </c>
    </row>
    <row r="7" spans="1:6" x14ac:dyDescent="0.2">
      <c r="A7" s="4">
        <v>42399</v>
      </c>
      <c r="B7" s="7" t="s">
        <v>633</v>
      </c>
      <c r="C7" s="7" t="s">
        <v>307</v>
      </c>
      <c r="D7" s="7" t="s">
        <v>417</v>
      </c>
      <c r="E7" s="7" t="str">
        <f>VLOOKUP(D7,zipcode!$A$2:$B$704,2,FALSE)</f>
        <v>NORTH ADAMS</v>
      </c>
      <c r="F7" s="8">
        <v>41</v>
      </c>
    </row>
    <row r="8" spans="1:6" x14ac:dyDescent="0.2">
      <c r="A8" s="4">
        <v>42399</v>
      </c>
      <c r="B8" s="7" t="s">
        <v>633</v>
      </c>
      <c r="C8" s="7" t="s">
        <v>307</v>
      </c>
      <c r="D8" s="7" t="s">
        <v>95</v>
      </c>
      <c r="E8" s="7" t="str">
        <f>VLOOKUP(D8,zipcode!$A$2:$B$704,2,FALSE)</f>
        <v>SALEM</v>
      </c>
      <c r="F8" s="8">
        <v>188</v>
      </c>
    </row>
    <row r="9" spans="1:6" x14ac:dyDescent="0.2">
      <c r="A9" s="4">
        <v>42399</v>
      </c>
      <c r="B9" s="7" t="s">
        <v>633</v>
      </c>
      <c r="C9" s="7" t="s">
        <v>307</v>
      </c>
      <c r="D9" s="7" t="s">
        <v>530</v>
      </c>
      <c r="E9" s="7" t="str">
        <f>VLOOKUP(D9,zipcode!$A$2:$B$704,2,FALSE)</f>
        <v>SAUGUS</v>
      </c>
      <c r="F9" s="8">
        <v>58</v>
      </c>
    </row>
    <row r="10" spans="1:6" x14ac:dyDescent="0.2">
      <c r="A10" s="4">
        <v>42399</v>
      </c>
      <c r="B10" s="7" t="s">
        <v>633</v>
      </c>
      <c r="C10" s="7" t="s">
        <v>307</v>
      </c>
      <c r="D10" s="7" t="s">
        <v>606</v>
      </c>
      <c r="E10" s="7" t="str">
        <f>VLOOKUP(D10,zipcode!$A$2:$B$704,2,FALSE)</f>
        <v>NEWTON LOWER FALLS</v>
      </c>
      <c r="F10" s="8">
        <v>13</v>
      </c>
    </row>
    <row r="11" spans="1:6" x14ac:dyDescent="0.2">
      <c r="A11" s="4">
        <v>42399</v>
      </c>
      <c r="B11" s="7" t="s">
        <v>633</v>
      </c>
      <c r="C11" s="7" t="s">
        <v>307</v>
      </c>
      <c r="D11" s="7" t="s">
        <v>192</v>
      </c>
      <c r="E11" s="7" t="str">
        <f>VLOOKUP(D11,zipcode!$A$2:$B$704,2,FALSE)</f>
        <v>LEOMINSTER</v>
      </c>
      <c r="F11" s="8">
        <v>83</v>
      </c>
    </row>
    <row r="12" spans="1:6" x14ac:dyDescent="0.2">
      <c r="A12" s="4">
        <v>42399</v>
      </c>
      <c r="B12" s="7" t="s">
        <v>633</v>
      </c>
      <c r="C12" s="7" t="s">
        <v>307</v>
      </c>
      <c r="D12" s="7" t="s">
        <v>435</v>
      </c>
      <c r="E12" s="7" t="str">
        <f>VLOOKUP(D12,zipcode!$A$2:$B$704,2,FALSE)</f>
        <v>ARLINGTON</v>
      </c>
      <c r="F12" s="8">
        <v>81</v>
      </c>
    </row>
    <row r="13" spans="1:6" x14ac:dyDescent="0.2">
      <c r="A13" s="4">
        <v>42399</v>
      </c>
      <c r="B13" s="7" t="s">
        <v>633</v>
      </c>
      <c r="C13" s="7" t="s">
        <v>307</v>
      </c>
      <c r="D13" s="7" t="s">
        <v>135</v>
      </c>
      <c r="E13" s="7" t="str">
        <f>VLOOKUP(D13,zipcode!$A$2:$B$704,2,FALSE)</f>
        <v>DEDHAM</v>
      </c>
      <c r="F13" s="8">
        <v>36</v>
      </c>
    </row>
    <row r="14" spans="1:6" x14ac:dyDescent="0.2">
      <c r="A14" s="4">
        <v>42399</v>
      </c>
      <c r="B14" s="7" t="s">
        <v>633</v>
      </c>
      <c r="C14" s="7" t="s">
        <v>307</v>
      </c>
      <c r="D14" s="7" t="s">
        <v>148</v>
      </c>
      <c r="E14" s="7" t="str">
        <f>VLOOKUP(D14,zipcode!$A$2:$B$704,2,FALSE)</f>
        <v>WAREHAM</v>
      </c>
      <c r="F14" s="8">
        <v>31</v>
      </c>
    </row>
    <row r="15" spans="1:6" x14ac:dyDescent="0.2">
      <c r="A15" s="4">
        <v>42399</v>
      </c>
      <c r="B15" s="7" t="s">
        <v>633</v>
      </c>
      <c r="C15" s="7" t="s">
        <v>307</v>
      </c>
      <c r="D15" s="7" t="s">
        <v>468</v>
      </c>
      <c r="E15" s="7" t="str">
        <f>VLOOKUP(D15,zipcode!$A$2:$B$704,2,FALSE)</f>
        <v>NEWTON CENTER</v>
      </c>
      <c r="F15" s="8">
        <v>29</v>
      </c>
    </row>
    <row r="16" spans="1:6" x14ac:dyDescent="0.2">
      <c r="A16" s="4">
        <v>42399</v>
      </c>
      <c r="B16" s="7" t="s">
        <v>633</v>
      </c>
      <c r="C16" s="7" t="s">
        <v>307</v>
      </c>
      <c r="D16" s="7" t="s">
        <v>104</v>
      </c>
      <c r="E16" s="7" t="str">
        <f>VLOOKUP(D16,zipcode!$A$2:$B$704,2,FALSE)</f>
        <v>NEWTON</v>
      </c>
      <c r="F16" s="8">
        <v>45</v>
      </c>
    </row>
    <row r="17" spans="1:6" x14ac:dyDescent="0.2">
      <c r="A17" s="4">
        <v>42399</v>
      </c>
      <c r="B17" s="7" t="s">
        <v>633</v>
      </c>
      <c r="C17" s="7" t="s">
        <v>307</v>
      </c>
      <c r="D17" s="7" t="s">
        <v>398</v>
      </c>
      <c r="E17" s="7" t="str">
        <f>VLOOKUP(D17,zipcode!$A$2:$B$704,2,FALSE)</f>
        <v>WINCHESTER</v>
      </c>
      <c r="F17" s="8">
        <v>69</v>
      </c>
    </row>
    <row r="18" spans="1:6" x14ac:dyDescent="0.2">
      <c r="A18" s="4">
        <v>42399</v>
      </c>
      <c r="B18" s="7" t="s">
        <v>633</v>
      </c>
      <c r="C18" s="7" t="s">
        <v>307</v>
      </c>
      <c r="D18" s="7" t="s">
        <v>391</v>
      </c>
      <c r="E18" s="7" t="str">
        <f>VLOOKUP(D18,zipcode!$A$2:$B$704,2,FALSE)</f>
        <v>EAST FALMOUTH</v>
      </c>
      <c r="F18" s="8">
        <v>19</v>
      </c>
    </row>
    <row r="19" spans="1:6" x14ac:dyDescent="0.2">
      <c r="A19" s="4">
        <v>42399</v>
      </c>
      <c r="B19" s="7" t="s">
        <v>633</v>
      </c>
      <c r="C19" s="7" t="s">
        <v>307</v>
      </c>
      <c r="D19" s="7" t="s">
        <v>107</v>
      </c>
      <c r="E19" s="7" t="str">
        <f>VLOOKUP(D19,zipcode!$A$2:$B$704,2,FALSE)</f>
        <v>NORWOOD</v>
      </c>
      <c r="F19" s="8">
        <v>39</v>
      </c>
    </row>
    <row r="20" spans="1:6" x14ac:dyDescent="0.2">
      <c r="A20" s="4">
        <v>42399</v>
      </c>
      <c r="B20" s="7" t="s">
        <v>633</v>
      </c>
      <c r="C20" s="7" t="s">
        <v>307</v>
      </c>
      <c r="D20" s="7" t="s">
        <v>191</v>
      </c>
      <c r="E20" s="7" t="str">
        <f>VLOOKUP(D20,zipcode!$A$2:$B$704,2,FALSE)</f>
        <v>CHELMSFORD</v>
      </c>
      <c r="F20" s="8">
        <v>25</v>
      </c>
    </row>
    <row r="21" spans="1:6" x14ac:dyDescent="0.2">
      <c r="A21" s="4">
        <v>42399</v>
      </c>
      <c r="B21" s="7" t="s">
        <v>633</v>
      </c>
      <c r="C21" s="7" t="s">
        <v>307</v>
      </c>
      <c r="D21" s="7" t="s">
        <v>144</v>
      </c>
      <c r="E21" s="7" t="str">
        <f>VLOOKUP(D21,zipcode!$A$2:$B$704,2,FALSE)</f>
        <v>PEMBROKE</v>
      </c>
      <c r="F21" s="8">
        <v>11</v>
      </c>
    </row>
    <row r="22" spans="1:6" x14ac:dyDescent="0.2">
      <c r="A22" s="4">
        <v>42399</v>
      </c>
      <c r="B22" s="7" t="s">
        <v>633</v>
      </c>
      <c r="C22" s="7" t="s">
        <v>307</v>
      </c>
      <c r="D22" s="7" t="s">
        <v>483</v>
      </c>
      <c r="E22" s="7" t="str">
        <f>VLOOKUP(D22,zipcode!$A$2:$B$704,2,FALSE)</f>
        <v>NEWTON UPPER FALLS</v>
      </c>
      <c r="F22" s="8">
        <v>24</v>
      </c>
    </row>
    <row r="23" spans="1:6" x14ac:dyDescent="0.2">
      <c r="A23" s="4">
        <v>42399</v>
      </c>
      <c r="B23" s="7" t="s">
        <v>633</v>
      </c>
      <c r="C23" s="7" t="s">
        <v>396</v>
      </c>
      <c r="D23" s="7" t="s">
        <v>58</v>
      </c>
      <c r="E23" s="7" t="str">
        <f>VLOOKUP(D23,zipcode!$A$2:$B$704,2,FALSE)</f>
        <v>BOSTON</v>
      </c>
      <c r="F23" s="8">
        <v>11</v>
      </c>
    </row>
    <row r="24" spans="1:6" x14ac:dyDescent="0.2">
      <c r="A24" s="4">
        <v>42399</v>
      </c>
      <c r="B24" s="7" t="s">
        <v>633</v>
      </c>
      <c r="C24" s="7" t="s">
        <v>396</v>
      </c>
      <c r="D24" s="7" t="s">
        <v>174</v>
      </c>
      <c r="E24" s="7" t="str">
        <f>VLOOKUP(D24,zipcode!$A$2:$B$704,2,FALSE)</f>
        <v>LAWRENCE</v>
      </c>
      <c r="F24" s="8">
        <v>34</v>
      </c>
    </row>
    <row r="25" spans="1:6" x14ac:dyDescent="0.2">
      <c r="A25" s="4">
        <v>42399</v>
      </c>
      <c r="B25" s="7" t="s">
        <v>633</v>
      </c>
      <c r="C25" s="7" t="s">
        <v>307</v>
      </c>
      <c r="D25" s="7" t="s">
        <v>562</v>
      </c>
      <c r="E25" s="7" t="str">
        <f>VLOOKUP(D25,zipcode!$A$2:$B$704,2,FALSE)</f>
        <v>LYNNFIELD</v>
      </c>
      <c r="F25" s="8">
        <v>12</v>
      </c>
    </row>
    <row r="26" spans="1:6" x14ac:dyDescent="0.2">
      <c r="A26" s="4">
        <v>42399</v>
      </c>
      <c r="B26" s="7" t="s">
        <v>633</v>
      </c>
      <c r="C26" s="7" t="s">
        <v>307</v>
      </c>
      <c r="D26" s="7" t="s">
        <v>464</v>
      </c>
      <c r="E26" s="7" t="str">
        <f>VLOOKUP(D26,zipcode!$A$2:$B$704,2,FALSE)</f>
        <v>ACUSHNET</v>
      </c>
      <c r="F26" s="8">
        <v>19</v>
      </c>
    </row>
    <row r="27" spans="1:6" x14ac:dyDescent="0.2">
      <c r="A27" s="4">
        <v>42399</v>
      </c>
      <c r="B27" s="7" t="s">
        <v>633</v>
      </c>
      <c r="C27" s="7" t="s">
        <v>307</v>
      </c>
      <c r="D27" s="7" t="s">
        <v>215</v>
      </c>
      <c r="E27" s="7" t="str">
        <f>VLOOKUP(D27,zipcode!$A$2:$B$704,2,FALSE)</f>
        <v>DENNIS PORT</v>
      </c>
      <c r="F27" s="8">
        <v>11</v>
      </c>
    </row>
    <row r="28" spans="1:6" x14ac:dyDescent="0.2">
      <c r="A28" s="4">
        <v>42399</v>
      </c>
      <c r="B28" s="7" t="s">
        <v>633</v>
      </c>
      <c r="C28" s="7" t="s">
        <v>307</v>
      </c>
      <c r="D28" s="7" t="s">
        <v>98</v>
      </c>
      <c r="E28" s="7" t="str">
        <f>VLOOKUP(D28,zipcode!$A$2:$B$704,2,FALSE)</f>
        <v>SOUTH HADLEY</v>
      </c>
      <c r="F28" s="8">
        <v>17</v>
      </c>
    </row>
    <row r="29" spans="1:6" x14ac:dyDescent="0.2">
      <c r="A29" s="4">
        <v>42399</v>
      </c>
      <c r="B29" s="7" t="s">
        <v>633</v>
      </c>
      <c r="C29" s="7" t="s">
        <v>307</v>
      </c>
      <c r="D29" s="7" t="s">
        <v>619</v>
      </c>
      <c r="E29" s="7" t="str">
        <f>VLOOKUP(D29,zipcode!$A$2:$B$704,2,FALSE)</f>
        <v>WHITMAN</v>
      </c>
      <c r="F29" s="8">
        <v>17</v>
      </c>
    </row>
    <row r="30" spans="1:6" x14ac:dyDescent="0.2">
      <c r="A30" s="4">
        <v>42399</v>
      </c>
      <c r="B30" s="7" t="s">
        <v>633</v>
      </c>
      <c r="C30" s="7" t="s">
        <v>307</v>
      </c>
      <c r="D30" s="7" t="s">
        <v>78</v>
      </c>
      <c r="E30" s="7" t="str">
        <f>VLOOKUP(D30,zipcode!$A$2:$B$704,2,FALSE)</f>
        <v>LUDLOW</v>
      </c>
      <c r="F30" s="8">
        <v>30</v>
      </c>
    </row>
    <row r="31" spans="1:6" x14ac:dyDescent="0.2">
      <c r="A31" s="4">
        <v>42399</v>
      </c>
      <c r="B31" s="7" t="s">
        <v>633</v>
      </c>
      <c r="C31" s="7" t="s">
        <v>307</v>
      </c>
      <c r="D31" s="7" t="s">
        <v>599</v>
      </c>
      <c r="E31" s="7" t="str">
        <f>VLOOKUP(D31,zipcode!$A$2:$B$704,2,FALSE)</f>
        <v>BROCKTON</v>
      </c>
      <c r="F31" s="8">
        <v>226</v>
      </c>
    </row>
    <row r="32" spans="1:6" x14ac:dyDescent="0.2">
      <c r="A32" s="4">
        <v>42399</v>
      </c>
      <c r="B32" s="7" t="s">
        <v>633</v>
      </c>
      <c r="C32" s="7" t="s">
        <v>307</v>
      </c>
      <c r="D32" s="7" t="s">
        <v>351</v>
      </c>
      <c r="E32" s="7" t="str">
        <f>VLOOKUP(D32,zipcode!$A$2:$B$704,2,FALSE)</f>
        <v>WEYMOUTH</v>
      </c>
      <c r="F32" s="8">
        <v>38</v>
      </c>
    </row>
    <row r="33" spans="1:6" x14ac:dyDescent="0.2">
      <c r="A33" s="4">
        <v>42399</v>
      </c>
      <c r="B33" s="7" t="s">
        <v>633</v>
      </c>
      <c r="C33" s="7" t="s">
        <v>307</v>
      </c>
      <c r="D33" s="7" t="s">
        <v>266</v>
      </c>
      <c r="E33" s="7" t="str">
        <f>VLOOKUP(D33,zipcode!$A$2:$B$704,2,FALSE)</f>
        <v>SPRINGFIELD</v>
      </c>
      <c r="F33" s="8">
        <v>236</v>
      </c>
    </row>
    <row r="34" spans="1:6" x14ac:dyDescent="0.2">
      <c r="A34" s="4">
        <v>42399</v>
      </c>
      <c r="B34" s="7" t="s">
        <v>633</v>
      </c>
      <c r="C34" s="7" t="s">
        <v>396</v>
      </c>
      <c r="D34" s="7" t="s">
        <v>513</v>
      </c>
      <c r="E34" s="7" t="str">
        <f>VLOOKUP(D34,zipcode!$A$2:$B$704,2,FALSE)</f>
        <v>LYNN</v>
      </c>
      <c r="F34" s="8">
        <v>22</v>
      </c>
    </row>
    <row r="35" spans="1:6" x14ac:dyDescent="0.2">
      <c r="A35" s="4">
        <v>42399</v>
      </c>
      <c r="B35" s="7" t="s">
        <v>633</v>
      </c>
      <c r="C35" s="7" t="s">
        <v>396</v>
      </c>
      <c r="D35" s="7" t="s">
        <v>621</v>
      </c>
      <c r="E35" s="7" t="str">
        <f>VLOOKUP(D35,zipcode!$A$2:$B$704,2,FALSE)</f>
        <v>SPRINGFIELD</v>
      </c>
      <c r="F35" s="8">
        <v>15</v>
      </c>
    </row>
    <row r="36" spans="1:6" x14ac:dyDescent="0.2">
      <c r="A36" s="4">
        <v>42399</v>
      </c>
      <c r="B36" s="7" t="s">
        <v>633</v>
      </c>
      <c r="C36" s="7" t="s">
        <v>307</v>
      </c>
      <c r="D36" s="7" t="s">
        <v>198</v>
      </c>
      <c r="E36" s="7" t="str">
        <f>VLOOKUP(D36,zipcode!$A$2:$B$704,2,FALSE)</f>
        <v>PALMER</v>
      </c>
      <c r="F36" s="8">
        <v>19</v>
      </c>
    </row>
    <row r="37" spans="1:6" x14ac:dyDescent="0.2">
      <c r="A37" s="4">
        <v>42399</v>
      </c>
      <c r="B37" s="7" t="s">
        <v>633</v>
      </c>
      <c r="C37" s="7" t="s">
        <v>307</v>
      </c>
      <c r="D37" s="7" t="s">
        <v>142</v>
      </c>
      <c r="E37" s="7" t="str">
        <f>VLOOKUP(D37,zipcode!$A$2:$B$704,2,FALSE)</f>
        <v>HAVERHILL</v>
      </c>
      <c r="F37" s="8">
        <v>80</v>
      </c>
    </row>
    <row r="38" spans="1:6" x14ac:dyDescent="0.2">
      <c r="A38" s="4">
        <v>42399</v>
      </c>
      <c r="B38" s="7" t="s">
        <v>633</v>
      </c>
      <c r="C38" s="7" t="s">
        <v>307</v>
      </c>
      <c r="D38" s="7" t="s">
        <v>368</v>
      </c>
      <c r="E38" s="7" t="str">
        <f>VLOOKUP(D38,zipcode!$A$2:$B$704,2,FALSE)</f>
        <v>MASHPEE</v>
      </c>
      <c r="F38" s="8">
        <v>19</v>
      </c>
    </row>
    <row r="39" spans="1:6" x14ac:dyDescent="0.2">
      <c r="A39" s="4">
        <v>42399</v>
      </c>
      <c r="B39" s="7" t="s">
        <v>633</v>
      </c>
      <c r="C39" s="7" t="s">
        <v>307</v>
      </c>
      <c r="D39" s="7" t="s">
        <v>249</v>
      </c>
      <c r="E39" s="7" t="str">
        <f>VLOOKUP(D39,zipcode!$A$2:$B$704,2,FALSE)</f>
        <v>REVERE</v>
      </c>
      <c r="F39" s="8">
        <v>282</v>
      </c>
    </row>
    <row r="40" spans="1:6" x14ac:dyDescent="0.2">
      <c r="A40" s="4">
        <v>42399</v>
      </c>
      <c r="B40" s="7" t="s">
        <v>633</v>
      </c>
      <c r="C40" s="7" t="s">
        <v>307</v>
      </c>
      <c r="D40" s="7" t="s">
        <v>554</v>
      </c>
      <c r="E40" s="7" t="str">
        <f>VLOOKUP(D40,zipcode!$A$2:$B$704,2,FALSE)</f>
        <v>WAKEFIELD</v>
      </c>
      <c r="F40" s="8">
        <v>14</v>
      </c>
    </row>
    <row r="41" spans="1:6" x14ac:dyDescent="0.2">
      <c r="A41" s="4">
        <v>42399</v>
      </c>
      <c r="B41" s="7" t="s">
        <v>633</v>
      </c>
      <c r="C41" s="7" t="s">
        <v>396</v>
      </c>
      <c r="D41" s="7" t="s">
        <v>200</v>
      </c>
      <c r="E41" s="7" t="str">
        <f>VLOOKUP(D41,zipcode!$A$2:$B$704,2,FALSE)</f>
        <v>BROCKTON</v>
      </c>
      <c r="F41" s="8">
        <v>33</v>
      </c>
    </row>
    <row r="42" spans="1:6" x14ac:dyDescent="0.2">
      <c r="A42" s="4">
        <v>42399</v>
      </c>
      <c r="B42" s="7" t="s">
        <v>633</v>
      </c>
      <c r="C42" s="7" t="s">
        <v>307</v>
      </c>
      <c r="D42" s="7" t="s">
        <v>160</v>
      </c>
      <c r="E42" s="7" t="str">
        <f>VLOOKUP(D42,zipcode!$A$2:$B$704,2,FALSE)</f>
        <v>HYDE PARK</v>
      </c>
      <c r="F42" s="8">
        <v>258</v>
      </c>
    </row>
    <row r="43" spans="1:6" x14ac:dyDescent="0.2">
      <c r="A43" s="4">
        <v>42399</v>
      </c>
      <c r="B43" s="7" t="s">
        <v>633</v>
      </c>
      <c r="C43" s="7" t="s">
        <v>307</v>
      </c>
      <c r="D43" s="7" t="s">
        <v>498</v>
      </c>
      <c r="E43" s="7" t="str">
        <f>VLOOKUP(D43,zipcode!$A$2:$B$704,2,FALSE)</f>
        <v>CLINTON</v>
      </c>
      <c r="F43" s="8">
        <v>26</v>
      </c>
    </row>
    <row r="44" spans="1:6" x14ac:dyDescent="0.2">
      <c r="A44" s="4">
        <v>42399</v>
      </c>
      <c r="B44" s="7" t="s">
        <v>633</v>
      </c>
      <c r="C44" s="7" t="s">
        <v>307</v>
      </c>
      <c r="D44" s="7" t="s">
        <v>271</v>
      </c>
      <c r="E44" s="7" t="str">
        <f>VLOOKUP(D44,zipcode!$A$2:$B$704,2,FALSE)</f>
        <v>BROOKLINE</v>
      </c>
      <c r="F44" s="8">
        <v>43</v>
      </c>
    </row>
    <row r="45" spans="1:6" x14ac:dyDescent="0.2">
      <c r="A45" s="4">
        <v>42399</v>
      </c>
      <c r="B45" s="7" t="s">
        <v>633</v>
      </c>
      <c r="C45" s="7" t="s">
        <v>307</v>
      </c>
      <c r="D45" s="7" t="s">
        <v>81</v>
      </c>
      <c r="E45" s="7" t="str">
        <f>VLOOKUP(D45,zipcode!$A$2:$B$704,2,FALSE)</f>
        <v>BOSTON</v>
      </c>
      <c r="F45" s="8">
        <v>29</v>
      </c>
    </row>
    <row r="46" spans="1:6" x14ac:dyDescent="0.2">
      <c r="A46" s="4">
        <v>42399</v>
      </c>
      <c r="B46" s="7" t="s">
        <v>633</v>
      </c>
      <c r="C46" s="7" t="s">
        <v>307</v>
      </c>
      <c r="D46" s="7" t="s">
        <v>411</v>
      </c>
      <c r="E46" s="7" t="str">
        <f>VLOOKUP(D46,zipcode!$A$2:$B$704,2,FALSE)</f>
        <v>SHARON</v>
      </c>
      <c r="F46" s="8">
        <v>49</v>
      </c>
    </row>
    <row r="47" spans="1:6" x14ac:dyDescent="0.2">
      <c r="A47" s="4">
        <v>42399</v>
      </c>
      <c r="B47" s="7" t="s">
        <v>633</v>
      </c>
      <c r="C47" s="7" t="s">
        <v>307</v>
      </c>
      <c r="D47" s="7" t="s">
        <v>375</v>
      </c>
      <c r="E47" s="7" t="str">
        <f>VLOOKUP(D47,zipcode!$A$2:$B$704,2,FALSE)</f>
        <v>ANDOVER</v>
      </c>
      <c r="F47" s="8">
        <v>110</v>
      </c>
    </row>
    <row r="48" spans="1:6" x14ac:dyDescent="0.2">
      <c r="A48" s="4">
        <v>42399</v>
      </c>
      <c r="B48" s="7" t="s">
        <v>633</v>
      </c>
      <c r="C48" s="7" t="s">
        <v>307</v>
      </c>
      <c r="D48" s="7" t="s">
        <v>89</v>
      </c>
      <c r="E48" s="7" t="str">
        <f>VLOOKUP(D48,zipcode!$A$2:$B$704,2,FALSE)</f>
        <v>TEWKSBURY</v>
      </c>
      <c r="F48" s="8">
        <v>29</v>
      </c>
    </row>
    <row r="49" spans="1:6" x14ac:dyDescent="0.2">
      <c r="A49" s="4">
        <v>42399</v>
      </c>
      <c r="B49" s="7" t="s">
        <v>633</v>
      </c>
      <c r="C49" s="7" t="s">
        <v>307</v>
      </c>
      <c r="D49" s="7" t="s">
        <v>258</v>
      </c>
      <c r="E49" s="7" t="str">
        <f>VLOOKUP(D49,zipcode!$A$2:$B$704,2,FALSE)</f>
        <v>ACTON</v>
      </c>
      <c r="F49" s="8">
        <v>130</v>
      </c>
    </row>
    <row r="50" spans="1:6" x14ac:dyDescent="0.2">
      <c r="A50" s="4">
        <v>42399</v>
      </c>
      <c r="B50" s="7" t="s">
        <v>633</v>
      </c>
      <c r="C50" s="7" t="s">
        <v>307</v>
      </c>
      <c r="D50" s="7" t="s">
        <v>420</v>
      </c>
      <c r="E50" s="7" t="str">
        <f>VLOOKUP(D50,zipcode!$A$2:$B$704,2,FALSE)</f>
        <v>NORTH EASTON</v>
      </c>
      <c r="F50" s="8">
        <v>15</v>
      </c>
    </row>
    <row r="51" spans="1:6" x14ac:dyDescent="0.2">
      <c r="A51" s="4">
        <v>42399</v>
      </c>
      <c r="B51" s="7" t="s">
        <v>633</v>
      </c>
      <c r="C51" s="7" t="s">
        <v>307</v>
      </c>
      <c r="D51" s="7" t="s">
        <v>208</v>
      </c>
      <c r="E51" s="7" t="str">
        <f>VLOOKUP(D51,zipcode!$A$2:$B$704,2,FALSE)</f>
        <v>WORCESTER</v>
      </c>
      <c r="F51" s="8">
        <v>112</v>
      </c>
    </row>
    <row r="52" spans="1:6" x14ac:dyDescent="0.2">
      <c r="A52" s="4">
        <v>42399</v>
      </c>
      <c r="B52" s="7" t="s">
        <v>633</v>
      </c>
      <c r="C52" s="7" t="s">
        <v>307</v>
      </c>
      <c r="D52" s="7" t="s">
        <v>173</v>
      </c>
      <c r="E52" s="7" t="str">
        <f>VLOOKUP(D52,zipcode!$A$2:$B$704,2,FALSE)</f>
        <v>MELROSE</v>
      </c>
      <c r="F52" s="8">
        <v>44</v>
      </c>
    </row>
    <row r="53" spans="1:6" x14ac:dyDescent="0.2">
      <c r="A53" s="4">
        <v>42399</v>
      </c>
      <c r="B53" s="7" t="s">
        <v>633</v>
      </c>
      <c r="C53" s="7" t="s">
        <v>307</v>
      </c>
      <c r="D53" s="7" t="s">
        <v>341</v>
      </c>
      <c r="E53" s="7" t="str">
        <f>VLOOKUP(D53,zipcode!$A$2:$B$704,2,FALSE)</f>
        <v>SALISBURY</v>
      </c>
      <c r="F53" s="8">
        <v>13</v>
      </c>
    </row>
    <row r="54" spans="1:6" x14ac:dyDescent="0.2">
      <c r="A54" s="4">
        <v>42399</v>
      </c>
      <c r="B54" s="7" t="s">
        <v>633</v>
      </c>
      <c r="C54" s="7" t="s">
        <v>307</v>
      </c>
      <c r="D54" s="7" t="s">
        <v>430</v>
      </c>
      <c r="E54" s="7" t="str">
        <f>VLOOKUP(D54,zipcode!$A$2:$B$704,2,FALSE)</f>
        <v>FEEDING HILLS</v>
      </c>
      <c r="F54" s="8">
        <v>19</v>
      </c>
    </row>
    <row r="55" spans="1:6" x14ac:dyDescent="0.2">
      <c r="A55" s="4">
        <v>42399</v>
      </c>
      <c r="B55" s="7" t="s">
        <v>633</v>
      </c>
      <c r="C55" s="7" t="s">
        <v>307</v>
      </c>
      <c r="D55" s="7" t="s">
        <v>230</v>
      </c>
      <c r="E55" s="7" t="str">
        <f>VLOOKUP(D55,zipcode!$A$2:$B$704,2,FALSE)</f>
        <v>NORTH ANDOVER</v>
      </c>
      <c r="F55" s="8">
        <v>42</v>
      </c>
    </row>
    <row r="56" spans="1:6" x14ac:dyDescent="0.2">
      <c r="A56" s="4">
        <v>42399</v>
      </c>
      <c r="B56" s="7" t="s">
        <v>633</v>
      </c>
      <c r="C56" s="7" t="s">
        <v>307</v>
      </c>
      <c r="D56" s="7" t="s">
        <v>71</v>
      </c>
      <c r="E56" s="7" t="str">
        <f>VLOOKUP(D56,zipcode!$A$2:$B$704,2,FALSE)</f>
        <v>ONSET</v>
      </c>
      <c r="F56" s="8">
        <v>12</v>
      </c>
    </row>
    <row r="57" spans="1:6" x14ac:dyDescent="0.2">
      <c r="A57" s="4">
        <v>42399</v>
      </c>
      <c r="B57" s="7" t="s">
        <v>633</v>
      </c>
      <c r="C57" s="7" t="s">
        <v>396</v>
      </c>
      <c r="D57" s="7" t="s">
        <v>321</v>
      </c>
      <c r="E57" s="7" t="str">
        <f>VLOOKUP(D57,zipcode!$A$2:$B$704,2,FALSE)</f>
        <v>MALDEN</v>
      </c>
      <c r="F57" s="8">
        <v>13</v>
      </c>
    </row>
    <row r="58" spans="1:6" x14ac:dyDescent="0.2">
      <c r="A58" s="4">
        <v>42399</v>
      </c>
      <c r="B58" s="7" t="s">
        <v>633</v>
      </c>
      <c r="C58" s="7" t="s">
        <v>307</v>
      </c>
      <c r="D58" s="7" t="s">
        <v>194</v>
      </c>
      <c r="E58" s="7" t="str">
        <f>VLOOKUP(D58,zipcode!$A$2:$B$704,2,FALSE)</f>
        <v>NEWTON HIGHLANDS</v>
      </c>
      <c r="F58" s="8">
        <v>13</v>
      </c>
    </row>
    <row r="59" spans="1:6" x14ac:dyDescent="0.2">
      <c r="A59" s="4">
        <v>42399</v>
      </c>
      <c r="B59" s="7" t="s">
        <v>633</v>
      </c>
      <c r="C59" s="7" t="s">
        <v>396</v>
      </c>
      <c r="D59" s="7" t="s">
        <v>497</v>
      </c>
      <c r="E59" s="7" t="str">
        <f>VLOOKUP(D59,zipcode!$A$2:$B$704,2,FALSE)</f>
        <v>BOSTON</v>
      </c>
      <c r="F59" s="8">
        <v>12</v>
      </c>
    </row>
    <row r="60" spans="1:6" x14ac:dyDescent="0.2">
      <c r="A60" s="4">
        <v>42399</v>
      </c>
      <c r="B60" s="7" t="s">
        <v>633</v>
      </c>
      <c r="C60" s="7" t="s">
        <v>396</v>
      </c>
      <c r="D60" s="7" t="s">
        <v>266</v>
      </c>
      <c r="E60" s="7" t="str">
        <f>VLOOKUP(D60,zipcode!$A$2:$B$704,2,FALSE)</f>
        <v>SPRINGFIELD</v>
      </c>
      <c r="F60" s="8">
        <v>13</v>
      </c>
    </row>
    <row r="61" spans="1:6" x14ac:dyDescent="0.2">
      <c r="A61" s="4">
        <v>42399</v>
      </c>
      <c r="B61" s="7" t="s">
        <v>633</v>
      </c>
      <c r="C61" s="7" t="s">
        <v>307</v>
      </c>
      <c r="D61" s="7" t="s">
        <v>87</v>
      </c>
      <c r="E61" s="7" t="str">
        <f>VLOOKUP(D61,zipcode!$A$2:$B$704,2,FALSE)</f>
        <v>CAMBRIDGE</v>
      </c>
      <c r="F61" s="8">
        <v>48</v>
      </c>
    </row>
    <row r="62" spans="1:6" x14ac:dyDescent="0.2">
      <c r="A62" s="4">
        <v>42399</v>
      </c>
      <c r="B62" s="7" t="s">
        <v>633</v>
      </c>
      <c r="C62" s="7" t="s">
        <v>307</v>
      </c>
      <c r="D62" s="7" t="s">
        <v>621</v>
      </c>
      <c r="E62" s="7" t="str">
        <f>VLOOKUP(D62,zipcode!$A$2:$B$704,2,FALSE)</f>
        <v>SPRINGFIELD</v>
      </c>
      <c r="F62" s="8">
        <v>234</v>
      </c>
    </row>
    <row r="63" spans="1:6" x14ac:dyDescent="0.2">
      <c r="A63" s="4">
        <v>42399</v>
      </c>
      <c r="B63" s="7" t="s">
        <v>633</v>
      </c>
      <c r="C63" s="7" t="s">
        <v>307</v>
      </c>
      <c r="D63" s="7" t="s">
        <v>480</v>
      </c>
      <c r="E63" s="7" t="str">
        <f>VLOOKUP(D63,zipcode!$A$2:$B$704,2,FALSE)</f>
        <v>SOUTHBRIDGE</v>
      </c>
      <c r="F63" s="8">
        <v>86</v>
      </c>
    </row>
    <row r="64" spans="1:6" x14ac:dyDescent="0.2">
      <c r="A64" s="4">
        <v>42399</v>
      </c>
      <c r="B64" s="7" t="s">
        <v>633</v>
      </c>
      <c r="C64" s="7" t="s">
        <v>307</v>
      </c>
      <c r="D64" s="7" t="s">
        <v>497</v>
      </c>
      <c r="E64" s="7" t="str">
        <f>VLOOKUP(D64,zipcode!$A$2:$B$704,2,FALSE)</f>
        <v>BOSTON</v>
      </c>
      <c r="F64" s="8">
        <v>307</v>
      </c>
    </row>
    <row r="65" spans="1:6" x14ac:dyDescent="0.2">
      <c r="A65" s="4">
        <v>42399</v>
      </c>
      <c r="B65" s="7" t="s">
        <v>633</v>
      </c>
      <c r="C65" s="7" t="s">
        <v>307</v>
      </c>
      <c r="D65" s="7" t="s">
        <v>367</v>
      </c>
      <c r="E65" s="7" t="str">
        <f>VLOOKUP(D65,zipcode!$A$2:$B$704,2,FALSE)</f>
        <v>LOWELL</v>
      </c>
      <c r="F65" s="8">
        <v>52</v>
      </c>
    </row>
    <row r="66" spans="1:6" x14ac:dyDescent="0.2">
      <c r="A66" s="4">
        <v>42399</v>
      </c>
      <c r="B66" s="7" t="s">
        <v>633</v>
      </c>
      <c r="C66" s="7" t="s">
        <v>307</v>
      </c>
      <c r="D66" s="7" t="s">
        <v>39</v>
      </c>
      <c r="E66" s="7" t="str">
        <f>VLOOKUP(D66,zipcode!$A$2:$B$704,2,FALSE)</f>
        <v>FALL RIVER</v>
      </c>
      <c r="F66" s="8">
        <v>190</v>
      </c>
    </row>
    <row r="67" spans="1:6" x14ac:dyDescent="0.2">
      <c r="A67" s="4">
        <v>42399</v>
      </c>
      <c r="B67" s="7" t="s">
        <v>633</v>
      </c>
      <c r="C67" s="7" t="s">
        <v>307</v>
      </c>
      <c r="D67" s="7" t="s">
        <v>572</v>
      </c>
      <c r="E67" s="7" t="str">
        <f>VLOOKUP(D67,zipcode!$A$2:$B$704,2,FALSE)</f>
        <v>WESTFIELD</v>
      </c>
      <c r="F67" s="8">
        <v>82</v>
      </c>
    </row>
    <row r="68" spans="1:6" x14ac:dyDescent="0.2">
      <c r="A68" s="4">
        <v>42399</v>
      </c>
      <c r="B68" s="7" t="s">
        <v>633</v>
      </c>
      <c r="C68" s="7" t="s">
        <v>307</v>
      </c>
      <c r="D68" s="7" t="s">
        <v>253</v>
      </c>
      <c r="E68" s="7" t="str">
        <f>VLOOKUP(D68,zipcode!$A$2:$B$704,2,FALSE)</f>
        <v>PEABODY</v>
      </c>
      <c r="F68" s="8">
        <v>131</v>
      </c>
    </row>
    <row r="69" spans="1:6" x14ac:dyDescent="0.2">
      <c r="A69" s="4">
        <v>42399</v>
      </c>
      <c r="B69" s="7" t="s">
        <v>633</v>
      </c>
      <c r="C69" s="7" t="s">
        <v>307</v>
      </c>
      <c r="D69" s="7" t="s">
        <v>513</v>
      </c>
      <c r="E69" s="7" t="str">
        <f>VLOOKUP(D69,zipcode!$A$2:$B$704,2,FALSE)</f>
        <v>LYNN</v>
      </c>
      <c r="F69" s="8">
        <v>307</v>
      </c>
    </row>
    <row r="70" spans="1:6" x14ac:dyDescent="0.2">
      <c r="A70" s="4">
        <v>42399</v>
      </c>
      <c r="B70" s="7" t="s">
        <v>633</v>
      </c>
      <c r="C70" s="7" t="s">
        <v>307</v>
      </c>
      <c r="D70" s="7" t="s">
        <v>186</v>
      </c>
      <c r="E70" s="7" t="str">
        <f>VLOOKUP(D70,zipcode!$A$2:$B$704,2,FALSE)</f>
        <v>HUDSON</v>
      </c>
      <c r="F70" s="8">
        <v>18</v>
      </c>
    </row>
    <row r="71" spans="1:6" x14ac:dyDescent="0.2">
      <c r="A71" s="4">
        <v>42399</v>
      </c>
      <c r="B71" s="7" t="s">
        <v>633</v>
      </c>
      <c r="C71" s="7" t="s">
        <v>307</v>
      </c>
      <c r="D71" s="7" t="s">
        <v>496</v>
      </c>
      <c r="E71" s="7" t="str">
        <f>VLOOKUP(D71,zipcode!$A$2:$B$704,2,FALSE)</f>
        <v>TURNERS FALLS</v>
      </c>
      <c r="F71" s="8">
        <v>17</v>
      </c>
    </row>
    <row r="72" spans="1:6" x14ac:dyDescent="0.2">
      <c r="A72" s="4">
        <v>42399</v>
      </c>
      <c r="B72" s="7" t="s">
        <v>633</v>
      </c>
      <c r="C72" s="7" t="s">
        <v>307</v>
      </c>
      <c r="D72" s="7" t="s">
        <v>403</v>
      </c>
      <c r="E72" s="7" t="str">
        <f>VLOOKUP(D72,zipcode!$A$2:$B$704,2,FALSE)</f>
        <v>GREENFIELD</v>
      </c>
      <c r="F72" s="8">
        <v>57</v>
      </c>
    </row>
    <row r="73" spans="1:6" x14ac:dyDescent="0.2">
      <c r="A73" s="4">
        <v>42399</v>
      </c>
      <c r="B73" s="7" t="s">
        <v>633</v>
      </c>
      <c r="C73" s="7" t="s">
        <v>307</v>
      </c>
      <c r="D73" s="7" t="s">
        <v>522</v>
      </c>
      <c r="E73" s="7" t="str">
        <f>VLOOKUP(D73,zipcode!$A$2:$B$704,2,FALSE)</f>
        <v>CAMBRIDGE</v>
      </c>
      <c r="F73" s="8">
        <v>99</v>
      </c>
    </row>
    <row r="74" spans="1:6" x14ac:dyDescent="0.2">
      <c r="A74" s="4">
        <v>42399</v>
      </c>
      <c r="B74" s="7" t="s">
        <v>633</v>
      </c>
      <c r="C74" s="7" t="s">
        <v>307</v>
      </c>
      <c r="D74" s="7" t="s">
        <v>164</v>
      </c>
      <c r="E74" s="7" t="str">
        <f>VLOOKUP(D74,zipcode!$A$2:$B$704,2,FALSE)</f>
        <v>SPRINGFIELD</v>
      </c>
      <c r="F74" s="8">
        <v>191</v>
      </c>
    </row>
    <row r="75" spans="1:6" x14ac:dyDescent="0.2">
      <c r="A75" s="4">
        <v>42399</v>
      </c>
      <c r="B75" s="7" t="s">
        <v>633</v>
      </c>
      <c r="C75" s="7" t="s">
        <v>307</v>
      </c>
      <c r="D75" s="7" t="s">
        <v>501</v>
      </c>
      <c r="E75" s="7" t="str">
        <f>VLOOKUP(D75,zipcode!$A$2:$B$704,2,FALSE)</f>
        <v>FRAMINGHAM</v>
      </c>
      <c r="F75" s="8">
        <v>132</v>
      </c>
    </row>
    <row r="76" spans="1:6" x14ac:dyDescent="0.2">
      <c r="A76" s="4">
        <v>42399</v>
      </c>
      <c r="B76" s="7" t="s">
        <v>633</v>
      </c>
      <c r="C76" s="7" t="s">
        <v>307</v>
      </c>
      <c r="D76" s="7" t="s">
        <v>455</v>
      </c>
      <c r="E76" s="7" t="str">
        <f>VLOOKUP(D76,zipcode!$A$2:$B$704,2,FALSE)</f>
        <v>MAYNARD</v>
      </c>
      <c r="F76" s="8">
        <v>20</v>
      </c>
    </row>
    <row r="77" spans="1:6" x14ac:dyDescent="0.2">
      <c r="A77" s="4">
        <v>42399</v>
      </c>
      <c r="B77" s="7" t="s">
        <v>633</v>
      </c>
      <c r="C77" s="7" t="s">
        <v>307</v>
      </c>
      <c r="D77" s="7" t="s">
        <v>58</v>
      </c>
      <c r="E77" s="7" t="str">
        <f>VLOOKUP(D77,zipcode!$A$2:$B$704,2,FALSE)</f>
        <v>BOSTON</v>
      </c>
      <c r="F77" s="8">
        <v>191</v>
      </c>
    </row>
    <row r="78" spans="1:6" x14ac:dyDescent="0.2">
      <c r="A78" s="4">
        <v>42399</v>
      </c>
      <c r="B78" s="7" t="s">
        <v>633</v>
      </c>
      <c r="C78" s="7" t="s">
        <v>307</v>
      </c>
      <c r="D78" s="7" t="s">
        <v>444</v>
      </c>
      <c r="E78" s="7" t="str">
        <f>VLOOKUP(D78,zipcode!$A$2:$B$704,2,FALSE)</f>
        <v>CAMBRIDGE</v>
      </c>
      <c r="F78" s="8">
        <v>110</v>
      </c>
    </row>
    <row r="79" spans="1:6" x14ac:dyDescent="0.2">
      <c r="A79" s="4">
        <v>42399</v>
      </c>
      <c r="B79" s="7" t="s">
        <v>633</v>
      </c>
      <c r="C79" s="7" t="s">
        <v>307</v>
      </c>
      <c r="D79" s="7" t="s">
        <v>405</v>
      </c>
      <c r="E79" s="7" t="str">
        <f>VLOOKUP(D79,zipcode!$A$2:$B$704,2,FALSE)</f>
        <v>EAST BRIDGEWATER</v>
      </c>
      <c r="F79" s="8">
        <v>19</v>
      </c>
    </row>
    <row r="80" spans="1:6" x14ac:dyDescent="0.2">
      <c r="A80" s="4">
        <v>42399</v>
      </c>
      <c r="B80" s="7" t="s">
        <v>633</v>
      </c>
      <c r="C80" s="7" t="s">
        <v>307</v>
      </c>
      <c r="D80" s="7" t="s">
        <v>218</v>
      </c>
      <c r="E80" s="7" t="str">
        <f>VLOOKUP(D80,zipcode!$A$2:$B$704,2,FALSE)</f>
        <v>SEEKONK</v>
      </c>
      <c r="F80" s="8">
        <v>12</v>
      </c>
    </row>
    <row r="81" spans="1:6" x14ac:dyDescent="0.2">
      <c r="A81" s="4">
        <v>42399</v>
      </c>
      <c r="B81" s="7" t="s">
        <v>633</v>
      </c>
      <c r="C81" s="7" t="s">
        <v>307</v>
      </c>
      <c r="D81" s="7" t="s">
        <v>406</v>
      </c>
      <c r="E81" s="7" t="str">
        <f>VLOOKUP(D81,zipcode!$A$2:$B$704,2,FALSE)</f>
        <v>WALTHAM</v>
      </c>
      <c r="F81" s="8">
        <v>100</v>
      </c>
    </row>
    <row r="82" spans="1:6" x14ac:dyDescent="0.2">
      <c r="A82" s="4">
        <v>42399</v>
      </c>
      <c r="B82" s="7" t="s">
        <v>633</v>
      </c>
      <c r="C82" s="7" t="s">
        <v>307</v>
      </c>
      <c r="D82" s="7" t="s">
        <v>275</v>
      </c>
      <c r="E82" s="7" t="str">
        <f>VLOOKUP(D82,zipcode!$A$2:$B$704,2,FALSE)</f>
        <v>BURLINGTON</v>
      </c>
      <c r="F82" s="8">
        <v>31</v>
      </c>
    </row>
    <row r="83" spans="1:6" x14ac:dyDescent="0.2">
      <c r="A83" s="4">
        <v>42399</v>
      </c>
      <c r="B83" s="7" t="s">
        <v>633</v>
      </c>
      <c r="C83" s="7" t="s">
        <v>307</v>
      </c>
      <c r="D83" s="7" t="s">
        <v>347</v>
      </c>
      <c r="E83" s="7" t="str">
        <f>VLOOKUP(D83,zipcode!$A$2:$B$704,2,FALSE)</f>
        <v>MILTON</v>
      </c>
      <c r="F83" s="8">
        <v>41</v>
      </c>
    </row>
    <row r="84" spans="1:6" x14ac:dyDescent="0.2">
      <c r="A84" s="4">
        <v>42399</v>
      </c>
      <c r="B84" s="7" t="s">
        <v>633</v>
      </c>
      <c r="C84" s="7" t="s">
        <v>307</v>
      </c>
      <c r="D84" s="7" t="s">
        <v>301</v>
      </c>
      <c r="E84" s="7" t="str">
        <f>VLOOKUP(D84,zipcode!$A$2:$B$704,2,FALSE)</f>
        <v>WELLESLEY</v>
      </c>
      <c r="F84" s="8">
        <v>28</v>
      </c>
    </row>
    <row r="85" spans="1:6" x14ac:dyDescent="0.2">
      <c r="A85" s="4">
        <v>42399</v>
      </c>
      <c r="B85" s="7" t="s">
        <v>633</v>
      </c>
      <c r="C85" s="7" t="s">
        <v>396</v>
      </c>
      <c r="D85" s="7" t="s">
        <v>39</v>
      </c>
      <c r="E85" s="7" t="str">
        <f>VLOOKUP(D85,zipcode!$A$2:$B$704,2,FALSE)</f>
        <v>FALL RIVER</v>
      </c>
      <c r="F85" s="8">
        <v>19</v>
      </c>
    </row>
    <row r="86" spans="1:6" x14ac:dyDescent="0.2">
      <c r="A86" s="4">
        <v>42399</v>
      </c>
      <c r="B86" s="7" t="s">
        <v>633</v>
      </c>
      <c r="C86" s="7" t="s">
        <v>307</v>
      </c>
      <c r="D86" s="7" t="s">
        <v>294</v>
      </c>
      <c r="E86" s="7" t="str">
        <f>VLOOKUP(D86,zipcode!$A$2:$B$704,2,FALSE)</f>
        <v>LYNN</v>
      </c>
      <c r="F86" s="8">
        <v>74</v>
      </c>
    </row>
    <row r="87" spans="1:6" x14ac:dyDescent="0.2">
      <c r="A87" s="4">
        <v>42399</v>
      </c>
      <c r="B87" s="7" t="s">
        <v>633</v>
      </c>
      <c r="C87" s="7" t="s">
        <v>307</v>
      </c>
      <c r="D87" s="7" t="s">
        <v>24</v>
      </c>
      <c r="E87" s="7" t="str">
        <f>VLOOKUP(D87,zipcode!$A$2:$B$704,2,FALSE)</f>
        <v>ABINGTON</v>
      </c>
      <c r="F87" s="8">
        <v>25</v>
      </c>
    </row>
    <row r="88" spans="1:6" x14ac:dyDescent="0.2">
      <c r="A88" s="4">
        <v>42399</v>
      </c>
      <c r="B88" s="7" t="s">
        <v>633</v>
      </c>
      <c r="C88" s="7" t="s">
        <v>307</v>
      </c>
      <c r="D88" s="7" t="s">
        <v>617</v>
      </c>
      <c r="E88" s="7" t="str">
        <f>VLOOKUP(D88,zipcode!$A$2:$B$704,2,FALSE)</f>
        <v>WINCHENDON</v>
      </c>
      <c r="F88" s="8">
        <v>14</v>
      </c>
    </row>
    <row r="89" spans="1:6" x14ac:dyDescent="0.2">
      <c r="A89" s="4">
        <v>42399</v>
      </c>
      <c r="B89" s="7" t="s">
        <v>633</v>
      </c>
      <c r="C89" s="7" t="s">
        <v>307</v>
      </c>
      <c r="D89" s="7" t="s">
        <v>389</v>
      </c>
      <c r="E89" s="7" t="str">
        <f>VLOOKUP(D89,zipcode!$A$2:$B$704,2,FALSE)</f>
        <v>EAST WAREHAM</v>
      </c>
      <c r="F89" s="8">
        <v>19</v>
      </c>
    </row>
    <row r="90" spans="1:6" x14ac:dyDescent="0.2">
      <c r="A90" s="4">
        <v>42399</v>
      </c>
      <c r="B90" s="7" t="s">
        <v>633</v>
      </c>
      <c r="C90" s="7" t="s">
        <v>396</v>
      </c>
      <c r="D90" s="7" t="s">
        <v>249</v>
      </c>
      <c r="E90" s="7" t="str">
        <f>VLOOKUP(D90,zipcode!$A$2:$B$704,2,FALSE)</f>
        <v>REVERE</v>
      </c>
      <c r="F90" s="8">
        <v>12</v>
      </c>
    </row>
    <row r="91" spans="1:6" x14ac:dyDescent="0.2">
      <c r="A91" s="4">
        <v>42399</v>
      </c>
      <c r="B91" s="7" t="s">
        <v>633</v>
      </c>
      <c r="C91" s="7" t="s">
        <v>307</v>
      </c>
      <c r="D91" s="7" t="s">
        <v>68</v>
      </c>
      <c r="E91" s="7" t="str">
        <f>VLOOKUP(D91,zipcode!$A$2:$B$704,2,FALSE)</f>
        <v>AMESBURY</v>
      </c>
      <c r="F91" s="8">
        <v>28</v>
      </c>
    </row>
    <row r="92" spans="1:6" x14ac:dyDescent="0.2">
      <c r="A92" s="4">
        <v>42399</v>
      </c>
      <c r="B92" s="7" t="s">
        <v>633</v>
      </c>
      <c r="C92" s="7" t="s">
        <v>307</v>
      </c>
      <c r="D92" s="7" t="s">
        <v>281</v>
      </c>
      <c r="E92" s="7" t="str">
        <f>VLOOKUP(D92,zipcode!$A$2:$B$704,2,FALSE)</f>
        <v>FRANKLIN</v>
      </c>
      <c r="F92" s="8">
        <v>11</v>
      </c>
    </row>
    <row r="93" spans="1:6" x14ac:dyDescent="0.2">
      <c r="A93" s="4">
        <v>42399</v>
      </c>
      <c r="B93" s="7" t="s">
        <v>633</v>
      </c>
      <c r="C93" s="7" t="s">
        <v>307</v>
      </c>
      <c r="D93" s="7" t="s">
        <v>578</v>
      </c>
      <c r="E93" s="7" t="str">
        <f>VLOOKUP(D93,zipcode!$A$2:$B$704,2,FALSE)</f>
        <v>NORTH CHELMSFORD</v>
      </c>
      <c r="F93" s="8">
        <v>12</v>
      </c>
    </row>
    <row r="94" spans="1:6" x14ac:dyDescent="0.2">
      <c r="A94" s="4">
        <v>42399</v>
      </c>
      <c r="B94" s="7" t="s">
        <v>633</v>
      </c>
      <c r="C94" s="7" t="s">
        <v>307</v>
      </c>
      <c r="D94" s="7" t="s">
        <v>371</v>
      </c>
      <c r="E94" s="7" t="str">
        <f>VLOOKUP(D94,zipcode!$A$2:$B$704,2,FALSE)</f>
        <v>CHICOPEE</v>
      </c>
      <c r="F94" s="8">
        <v>84</v>
      </c>
    </row>
    <row r="95" spans="1:6" x14ac:dyDescent="0.2">
      <c r="A95" s="4">
        <v>42399</v>
      </c>
      <c r="B95" s="7" t="s">
        <v>633</v>
      </c>
      <c r="C95" s="7" t="s">
        <v>307</v>
      </c>
      <c r="D95" s="7" t="s">
        <v>618</v>
      </c>
      <c r="E95" s="7" t="str">
        <f>VLOOKUP(D95,zipcode!$A$2:$B$704,2,FALSE)</f>
        <v>SPRINGFIELD</v>
      </c>
      <c r="F95" s="8">
        <v>132</v>
      </c>
    </row>
    <row r="96" spans="1:6" x14ac:dyDescent="0.2">
      <c r="A96" s="4">
        <v>42399</v>
      </c>
      <c r="B96" s="7" t="s">
        <v>633</v>
      </c>
      <c r="C96" s="7" t="s">
        <v>307</v>
      </c>
      <c r="D96" s="7" t="s">
        <v>616</v>
      </c>
      <c r="E96" s="7" t="str">
        <f>VLOOKUP(D96,zipcode!$A$2:$B$704,2,FALSE)</f>
        <v>BRIGHTON</v>
      </c>
      <c r="F96" s="8">
        <v>171</v>
      </c>
    </row>
    <row r="97" spans="1:6" x14ac:dyDescent="0.2">
      <c r="A97" s="4">
        <v>42399</v>
      </c>
      <c r="B97" s="7" t="s">
        <v>633</v>
      </c>
      <c r="C97" s="7" t="s">
        <v>307</v>
      </c>
      <c r="D97" s="7" t="s">
        <v>270</v>
      </c>
      <c r="E97" s="7" t="str">
        <f>VLOOKUP(D97,zipcode!$A$2:$B$704,2,FALSE)</f>
        <v>HOLYOKE</v>
      </c>
      <c r="F97" s="8">
        <v>281</v>
      </c>
    </row>
    <row r="98" spans="1:6" x14ac:dyDescent="0.2">
      <c r="A98" s="4">
        <v>42399</v>
      </c>
      <c r="B98" s="7" t="s">
        <v>633</v>
      </c>
      <c r="C98" s="7" t="s">
        <v>307</v>
      </c>
      <c r="D98" s="7" t="s">
        <v>580</v>
      </c>
      <c r="E98" s="7" t="str">
        <f>VLOOKUP(D98,zipcode!$A$2:$B$704,2,FALSE)</f>
        <v>CHICOPEE</v>
      </c>
      <c r="F98" s="8">
        <v>69</v>
      </c>
    </row>
    <row r="99" spans="1:6" x14ac:dyDescent="0.2">
      <c r="A99" s="4">
        <v>42399</v>
      </c>
      <c r="B99" s="7" t="s">
        <v>633</v>
      </c>
      <c r="C99" s="7" t="s">
        <v>307</v>
      </c>
      <c r="D99" s="7" t="s">
        <v>171</v>
      </c>
      <c r="E99" s="7" t="str">
        <f>VLOOKUP(D99,zipcode!$A$2:$B$704,2,FALSE)</f>
        <v>WEBSTER</v>
      </c>
      <c r="F99" s="8">
        <v>52</v>
      </c>
    </row>
    <row r="100" spans="1:6" x14ac:dyDescent="0.2">
      <c r="A100" s="4">
        <v>42399</v>
      </c>
      <c r="B100" s="7" t="s">
        <v>633</v>
      </c>
      <c r="C100" s="7" t="s">
        <v>307</v>
      </c>
      <c r="D100" s="7" t="s">
        <v>495</v>
      </c>
      <c r="E100" s="7" t="str">
        <f>VLOOKUP(D100,zipcode!$A$2:$B$704,2,FALSE)</f>
        <v>WORCESTER</v>
      </c>
      <c r="F100" s="8">
        <v>165</v>
      </c>
    </row>
    <row r="101" spans="1:6" x14ac:dyDescent="0.2">
      <c r="A101" s="4">
        <v>42399</v>
      </c>
      <c r="B101" s="7" t="s">
        <v>633</v>
      </c>
      <c r="C101" s="7" t="s">
        <v>307</v>
      </c>
      <c r="D101" s="7" t="s">
        <v>473</v>
      </c>
      <c r="E101" s="7" t="str">
        <f>VLOOKUP(D101,zipcode!$A$2:$B$704,2,FALSE)</f>
        <v>LOWELL</v>
      </c>
      <c r="F101" s="8">
        <v>145</v>
      </c>
    </row>
    <row r="102" spans="1:6" x14ac:dyDescent="0.2">
      <c r="A102" s="4">
        <v>42399</v>
      </c>
      <c r="B102" s="7" t="s">
        <v>633</v>
      </c>
      <c r="C102" s="7" t="s">
        <v>307</v>
      </c>
      <c r="D102" s="7" t="s">
        <v>113</v>
      </c>
      <c r="E102" s="7" t="str">
        <f>VLOOKUP(D102,zipcode!$A$2:$B$704,2,FALSE)</f>
        <v>BOSTON</v>
      </c>
      <c r="F102" s="8">
        <v>321</v>
      </c>
    </row>
    <row r="103" spans="1:6" x14ac:dyDescent="0.2">
      <c r="A103" s="4">
        <v>42399</v>
      </c>
      <c r="B103" s="7" t="s">
        <v>633</v>
      </c>
      <c r="C103" s="7" t="s">
        <v>307</v>
      </c>
      <c r="D103" s="7" t="s">
        <v>426</v>
      </c>
      <c r="E103" s="7" t="str">
        <f>VLOOKUP(D103,zipcode!$A$2:$B$704,2,FALSE)</f>
        <v>SOMERVILLE</v>
      </c>
      <c r="F103" s="8">
        <v>35</v>
      </c>
    </row>
    <row r="104" spans="1:6" x14ac:dyDescent="0.2">
      <c r="A104" s="4">
        <v>42399</v>
      </c>
      <c r="B104" s="7" t="s">
        <v>633</v>
      </c>
      <c r="C104" s="7" t="s">
        <v>307</v>
      </c>
      <c r="D104" s="7" t="s">
        <v>280</v>
      </c>
      <c r="E104" s="7" t="str">
        <f>VLOOKUP(D104,zipcode!$A$2:$B$704,2,FALSE)</f>
        <v>LYNN</v>
      </c>
      <c r="F104" s="8">
        <v>141</v>
      </c>
    </row>
    <row r="105" spans="1:6" x14ac:dyDescent="0.2">
      <c r="A105" s="4">
        <v>42399</v>
      </c>
      <c r="B105" s="7" t="s">
        <v>633</v>
      </c>
      <c r="C105" s="7" t="s">
        <v>307</v>
      </c>
      <c r="D105" s="7" t="s">
        <v>571</v>
      </c>
      <c r="E105" s="7" t="str">
        <f>VLOOKUP(D105,zipcode!$A$2:$B$704,2,FALSE)</f>
        <v>SPRINGFIELD</v>
      </c>
      <c r="F105" s="8">
        <v>11</v>
      </c>
    </row>
    <row r="106" spans="1:6" x14ac:dyDescent="0.2">
      <c r="A106" s="4">
        <v>42399</v>
      </c>
      <c r="B106" s="7" t="s">
        <v>633</v>
      </c>
      <c r="C106" s="7" t="s">
        <v>307</v>
      </c>
      <c r="D106" s="7" t="s">
        <v>272</v>
      </c>
      <c r="E106" s="7" t="str">
        <f>VLOOKUP(D106,zipcode!$A$2:$B$704,2,FALSE)</f>
        <v>RANDOLPH</v>
      </c>
      <c r="F106" s="8">
        <v>208</v>
      </c>
    </row>
    <row r="107" spans="1:6" x14ac:dyDescent="0.2">
      <c r="A107" s="4">
        <v>42399</v>
      </c>
      <c r="B107" s="7" t="s">
        <v>633</v>
      </c>
      <c r="C107" s="7" t="s">
        <v>396</v>
      </c>
      <c r="D107" s="7" t="s">
        <v>480</v>
      </c>
      <c r="E107" s="7" t="str">
        <f>VLOOKUP(D107,zipcode!$A$2:$B$704,2,FALSE)</f>
        <v>SOUTHBRIDGE</v>
      </c>
      <c r="F107" s="8">
        <v>14</v>
      </c>
    </row>
    <row r="108" spans="1:6" x14ac:dyDescent="0.2">
      <c r="A108" s="4">
        <v>42399</v>
      </c>
      <c r="B108" s="7" t="s">
        <v>633</v>
      </c>
      <c r="C108" s="7" t="s">
        <v>307</v>
      </c>
      <c r="D108" s="7" t="s">
        <v>419</v>
      </c>
      <c r="E108" s="7" t="str">
        <f>VLOOKUP(D108,zipcode!$A$2:$B$704,2,FALSE)</f>
        <v>BELMONT</v>
      </c>
      <c r="F108" s="8">
        <v>68</v>
      </c>
    </row>
    <row r="109" spans="1:6" x14ac:dyDescent="0.2">
      <c r="A109" s="4">
        <v>42399</v>
      </c>
      <c r="B109" s="7" t="s">
        <v>633</v>
      </c>
      <c r="C109" s="7" t="s">
        <v>307</v>
      </c>
      <c r="D109" s="7" t="s">
        <v>505</v>
      </c>
      <c r="E109" s="7" t="str">
        <f>VLOOKUP(D109,zipcode!$A$2:$B$704,2,FALSE)</f>
        <v>WESTWOOD</v>
      </c>
      <c r="F109" s="8">
        <v>14</v>
      </c>
    </row>
    <row r="110" spans="1:6" x14ac:dyDescent="0.2">
      <c r="A110" s="4">
        <v>42399</v>
      </c>
      <c r="B110" s="7" t="s">
        <v>633</v>
      </c>
      <c r="C110" s="7" t="s">
        <v>307</v>
      </c>
      <c r="D110" s="7" t="s">
        <v>247</v>
      </c>
      <c r="E110" s="7" t="str">
        <f>VLOOKUP(D110,zipcode!$A$2:$B$704,2,FALSE)</f>
        <v>ATHOL</v>
      </c>
      <c r="F110" s="8">
        <v>51</v>
      </c>
    </row>
    <row r="111" spans="1:6" x14ac:dyDescent="0.2">
      <c r="A111" s="4">
        <v>42399</v>
      </c>
      <c r="B111" s="7" t="s">
        <v>633</v>
      </c>
      <c r="C111" s="7" t="s">
        <v>307</v>
      </c>
      <c r="D111" s="7" t="s">
        <v>552</v>
      </c>
      <c r="E111" s="7" t="str">
        <f>VLOOKUP(D111,zipcode!$A$2:$B$704,2,FALSE)</f>
        <v>LEXINGTON</v>
      </c>
      <c r="F111" s="8">
        <v>65</v>
      </c>
    </row>
    <row r="112" spans="1:6" x14ac:dyDescent="0.2">
      <c r="A112" s="4">
        <v>42399</v>
      </c>
      <c r="B112" s="7" t="s">
        <v>633</v>
      </c>
      <c r="C112" s="7" t="s">
        <v>307</v>
      </c>
      <c r="D112" s="7" t="s">
        <v>492</v>
      </c>
      <c r="E112" s="7" t="str">
        <f>VLOOKUP(D112,zipcode!$A$2:$B$704,2,FALSE)</f>
        <v>WEST SPRINGFIELD</v>
      </c>
      <c r="F112" s="8">
        <v>85</v>
      </c>
    </row>
    <row r="113" spans="1:6" x14ac:dyDescent="0.2">
      <c r="A113" s="4">
        <v>42399</v>
      </c>
      <c r="B113" s="7" t="s">
        <v>633</v>
      </c>
      <c r="C113" s="7" t="s">
        <v>307</v>
      </c>
      <c r="D113" s="7" t="s">
        <v>567</v>
      </c>
      <c r="E113" s="7" t="str">
        <f>VLOOKUP(D113,zipcode!$A$2:$B$704,2,FALSE)</f>
        <v>QUINCY</v>
      </c>
      <c r="F113" s="8">
        <v>63</v>
      </c>
    </row>
    <row r="114" spans="1:6" x14ac:dyDescent="0.2">
      <c r="A114" s="4">
        <v>42399</v>
      </c>
      <c r="B114" s="7" t="s">
        <v>633</v>
      </c>
      <c r="C114" s="7" t="s">
        <v>307</v>
      </c>
      <c r="D114" s="7" t="s">
        <v>130</v>
      </c>
      <c r="E114" s="7" t="str">
        <f>VLOOKUP(D114,zipcode!$A$2:$B$704,2,FALSE)</f>
        <v>WALTHAM</v>
      </c>
      <c r="F114" s="8">
        <v>15</v>
      </c>
    </row>
    <row r="115" spans="1:6" x14ac:dyDescent="0.2">
      <c r="A115" s="4">
        <v>42399</v>
      </c>
      <c r="B115" s="7" t="s">
        <v>633</v>
      </c>
      <c r="C115" s="7" t="s">
        <v>307</v>
      </c>
      <c r="D115" s="7" t="s">
        <v>236</v>
      </c>
      <c r="E115" s="7" t="str">
        <f>VLOOKUP(D115,zipcode!$A$2:$B$704,2,FALSE)</f>
        <v>SWANSEA</v>
      </c>
      <c r="F115" s="8">
        <v>30</v>
      </c>
    </row>
    <row r="116" spans="1:6" x14ac:dyDescent="0.2">
      <c r="A116" s="4">
        <v>42399</v>
      </c>
      <c r="B116" s="7" t="s">
        <v>633</v>
      </c>
      <c r="C116" s="7" t="s">
        <v>307</v>
      </c>
      <c r="D116" s="7" t="s">
        <v>118</v>
      </c>
      <c r="E116" s="7" t="str">
        <f>VLOOKUP(D116,zipcode!$A$2:$B$704,2,FALSE)</f>
        <v>SPENCER</v>
      </c>
      <c r="F116" s="8">
        <v>35</v>
      </c>
    </row>
    <row r="117" spans="1:6" x14ac:dyDescent="0.2">
      <c r="A117" s="4">
        <v>42399</v>
      </c>
      <c r="B117" s="7" t="s">
        <v>633</v>
      </c>
      <c r="C117" s="7" t="s">
        <v>307</v>
      </c>
      <c r="D117" s="7" t="s">
        <v>310</v>
      </c>
      <c r="E117" s="7" t="str">
        <f>VLOOKUP(D117,zipcode!$A$2:$B$704,2,FALSE)</f>
        <v>FRAMINGHAM</v>
      </c>
      <c r="F117" s="8">
        <v>46</v>
      </c>
    </row>
    <row r="118" spans="1:6" x14ac:dyDescent="0.2">
      <c r="A118" s="4">
        <v>42399</v>
      </c>
      <c r="B118" s="7" t="s">
        <v>633</v>
      </c>
      <c r="C118" s="7" t="s">
        <v>307</v>
      </c>
      <c r="D118" s="7" t="s">
        <v>298</v>
      </c>
      <c r="E118" s="7" t="str">
        <f>VLOOKUP(D118,zipcode!$A$2:$B$704,2,FALSE)</f>
        <v>CHESTNUT HILL</v>
      </c>
      <c r="F118" s="8">
        <v>26</v>
      </c>
    </row>
    <row r="119" spans="1:6" x14ac:dyDescent="0.2">
      <c r="A119" s="4">
        <v>42399</v>
      </c>
      <c r="B119" s="7" t="s">
        <v>633</v>
      </c>
      <c r="C119" s="7" t="s">
        <v>307</v>
      </c>
      <c r="D119" s="7" t="s">
        <v>29</v>
      </c>
      <c r="E119" s="7" t="str">
        <f>VLOOKUP(D119,zipcode!$A$2:$B$704,2,FALSE)</f>
        <v>MILFORD</v>
      </c>
      <c r="F119" s="8">
        <v>29</v>
      </c>
    </row>
    <row r="120" spans="1:6" x14ac:dyDescent="0.2">
      <c r="A120" s="4">
        <v>42399</v>
      </c>
      <c r="B120" s="7" t="s">
        <v>633</v>
      </c>
      <c r="C120" s="7" t="s">
        <v>307</v>
      </c>
      <c r="D120" s="7" t="s">
        <v>252</v>
      </c>
      <c r="E120" s="7" t="str">
        <f>VLOOKUP(D120,zipcode!$A$2:$B$704,2,FALSE)</f>
        <v>HOLBROOK</v>
      </c>
      <c r="F120" s="8">
        <v>31</v>
      </c>
    </row>
    <row r="121" spans="1:6" x14ac:dyDescent="0.2">
      <c r="A121" s="4">
        <v>42399</v>
      </c>
      <c r="B121" s="7" t="s">
        <v>633</v>
      </c>
      <c r="C121" s="7" t="s">
        <v>307</v>
      </c>
      <c r="D121" s="7" t="s">
        <v>422</v>
      </c>
      <c r="E121" s="7" t="str">
        <f>VLOOKUP(D121,zipcode!$A$2:$B$704,2,FALSE)</f>
        <v>ORANGE</v>
      </c>
      <c r="F121" s="8">
        <v>25</v>
      </c>
    </row>
    <row r="122" spans="1:6" x14ac:dyDescent="0.2">
      <c r="A122" s="4">
        <v>42399</v>
      </c>
      <c r="B122" s="7" t="s">
        <v>633</v>
      </c>
      <c r="C122" s="7" t="s">
        <v>307</v>
      </c>
      <c r="D122" s="7" t="s">
        <v>323</v>
      </c>
      <c r="E122" s="7" t="str">
        <f>VLOOKUP(D122,zipcode!$A$2:$B$704,2,FALSE)</f>
        <v>OXFORD</v>
      </c>
      <c r="F122" s="8">
        <v>14</v>
      </c>
    </row>
    <row r="123" spans="1:6" x14ac:dyDescent="0.2">
      <c r="A123" s="4">
        <v>42399</v>
      </c>
      <c r="B123" s="7" t="s">
        <v>633</v>
      </c>
      <c r="C123" s="7" t="s">
        <v>307</v>
      </c>
      <c r="D123" s="7" t="s">
        <v>541</v>
      </c>
      <c r="E123" s="7" t="str">
        <f>VLOOKUP(D123,zipcode!$A$2:$B$704,2,FALSE)</f>
        <v>NEWTONVILLE</v>
      </c>
      <c r="F123" s="8">
        <v>17</v>
      </c>
    </row>
    <row r="124" spans="1:6" x14ac:dyDescent="0.2">
      <c r="A124" s="4">
        <v>42399</v>
      </c>
      <c r="B124" s="7" t="s">
        <v>633</v>
      </c>
      <c r="C124" s="7" t="s">
        <v>307</v>
      </c>
      <c r="D124" s="7" t="s">
        <v>64</v>
      </c>
      <c r="E124" s="7" t="str">
        <f>VLOOKUP(D124,zipcode!$A$2:$B$704,2,FALSE)</f>
        <v>WESTBOROUGH</v>
      </c>
      <c r="F124" s="8">
        <v>31</v>
      </c>
    </row>
    <row r="125" spans="1:6" x14ac:dyDescent="0.2">
      <c r="A125" s="4">
        <v>42399</v>
      </c>
      <c r="B125" s="7" t="s">
        <v>633</v>
      </c>
      <c r="C125" s="7" t="s">
        <v>307</v>
      </c>
      <c r="D125" s="7" t="s">
        <v>514</v>
      </c>
      <c r="E125" s="7" t="str">
        <f>VLOOKUP(D125,zipcode!$A$2:$B$704,2,FALSE)</f>
        <v>BELCHERTOWN</v>
      </c>
      <c r="F125" s="8">
        <v>11</v>
      </c>
    </row>
    <row r="126" spans="1:6" x14ac:dyDescent="0.2">
      <c r="A126" s="4">
        <v>42399</v>
      </c>
      <c r="B126" s="7" t="s">
        <v>633</v>
      </c>
      <c r="C126" s="7" t="s">
        <v>307</v>
      </c>
      <c r="D126" s="7" t="s">
        <v>302</v>
      </c>
      <c r="E126" s="7" t="str">
        <f>VLOOKUP(D126,zipcode!$A$2:$B$704,2,FALSE)</f>
        <v>WORCESTER</v>
      </c>
      <c r="F126" s="8">
        <v>128</v>
      </c>
    </row>
    <row r="127" spans="1:6" x14ac:dyDescent="0.2">
      <c r="A127" s="4">
        <v>42399</v>
      </c>
      <c r="B127" s="7" t="s">
        <v>633</v>
      </c>
      <c r="C127" s="7" t="s">
        <v>307</v>
      </c>
      <c r="D127" s="7" t="s">
        <v>132</v>
      </c>
      <c r="E127" s="7" t="str">
        <f>VLOOKUP(D127,zipcode!$A$2:$B$704,2,FALSE)</f>
        <v>NEW BEDFORD</v>
      </c>
      <c r="F127" s="8">
        <v>177</v>
      </c>
    </row>
    <row r="128" spans="1:6" x14ac:dyDescent="0.2">
      <c r="A128" s="4">
        <v>42399</v>
      </c>
      <c r="B128" s="7" t="s">
        <v>633</v>
      </c>
      <c r="C128" s="7" t="s">
        <v>307</v>
      </c>
      <c r="D128" s="7" t="s">
        <v>169</v>
      </c>
      <c r="E128" s="7" t="str">
        <f>VLOOKUP(D128,zipcode!$A$2:$B$704,2,FALSE)</f>
        <v>BRIDGEWATER</v>
      </c>
      <c r="F128" s="8">
        <v>23</v>
      </c>
    </row>
    <row r="129" spans="1:6" x14ac:dyDescent="0.2">
      <c r="A129" s="4">
        <v>42399</v>
      </c>
      <c r="B129" s="7" t="s">
        <v>633</v>
      </c>
      <c r="C129" s="7" t="s">
        <v>307</v>
      </c>
      <c r="D129" s="7" t="s">
        <v>349</v>
      </c>
      <c r="E129" s="7" t="str">
        <f>VLOOKUP(D129,zipcode!$A$2:$B$704,2,FALSE)</f>
        <v>SPRINGFIELD</v>
      </c>
      <c r="F129" s="8">
        <v>58</v>
      </c>
    </row>
    <row r="130" spans="1:6" x14ac:dyDescent="0.2">
      <c r="A130" s="4">
        <v>42399</v>
      </c>
      <c r="B130" s="7" t="s">
        <v>633</v>
      </c>
      <c r="C130" s="7" t="s">
        <v>307</v>
      </c>
      <c r="D130" s="7" t="s">
        <v>122</v>
      </c>
      <c r="E130" s="7" t="str">
        <f>VLOOKUP(D130,zipcode!$A$2:$B$704,2,FALSE)</f>
        <v>FITCHBURG</v>
      </c>
      <c r="F130" s="8">
        <v>176</v>
      </c>
    </row>
    <row r="131" spans="1:6" x14ac:dyDescent="0.2">
      <c r="A131" s="4">
        <v>42399</v>
      </c>
      <c r="B131" s="7" t="s">
        <v>633</v>
      </c>
      <c r="C131" s="7" t="s">
        <v>307</v>
      </c>
      <c r="D131" s="7" t="s">
        <v>102</v>
      </c>
      <c r="E131" s="7" t="str">
        <f>VLOOKUP(D131,zipcode!$A$2:$B$704,2,FALSE)</f>
        <v>BEDFORD</v>
      </c>
      <c r="F131" s="8">
        <v>30</v>
      </c>
    </row>
    <row r="132" spans="1:6" x14ac:dyDescent="0.2">
      <c r="A132" s="4">
        <v>42399</v>
      </c>
      <c r="B132" s="7" t="s">
        <v>633</v>
      </c>
      <c r="C132" s="7" t="s">
        <v>307</v>
      </c>
      <c r="D132" s="7" t="s">
        <v>27</v>
      </c>
      <c r="E132" s="7" t="str">
        <f>VLOOKUP(D132,zipcode!$A$2:$B$704,2,FALSE)</f>
        <v>TAUNTON</v>
      </c>
      <c r="F132" s="8">
        <v>271</v>
      </c>
    </row>
    <row r="133" spans="1:6" x14ac:dyDescent="0.2">
      <c r="A133" s="4">
        <v>42399</v>
      </c>
      <c r="B133" s="7" t="s">
        <v>633</v>
      </c>
      <c r="C133" s="7" t="s">
        <v>307</v>
      </c>
      <c r="D133" s="7" t="s">
        <v>174</v>
      </c>
      <c r="E133" s="7" t="str">
        <f>VLOOKUP(D133,zipcode!$A$2:$B$704,2,FALSE)</f>
        <v>LAWRENCE</v>
      </c>
      <c r="F133" s="8">
        <v>513</v>
      </c>
    </row>
    <row r="134" spans="1:6" x14ac:dyDescent="0.2">
      <c r="A134" s="4">
        <v>42399</v>
      </c>
      <c r="B134" s="7" t="s">
        <v>633</v>
      </c>
      <c r="C134" s="7" t="s">
        <v>307</v>
      </c>
      <c r="D134" s="7" t="s">
        <v>348</v>
      </c>
      <c r="E134" s="7" t="str">
        <f>VLOOKUP(D134,zipcode!$A$2:$B$704,2,FALSE)</f>
        <v>LOWELL</v>
      </c>
      <c r="F134" s="8">
        <v>111</v>
      </c>
    </row>
    <row r="135" spans="1:6" x14ac:dyDescent="0.2">
      <c r="A135" s="4">
        <v>42399</v>
      </c>
      <c r="B135" s="7" t="s">
        <v>633</v>
      </c>
      <c r="C135" s="7" t="s">
        <v>307</v>
      </c>
      <c r="D135" s="7" t="s">
        <v>150</v>
      </c>
      <c r="E135" s="7" t="str">
        <f>VLOOKUP(D135,zipcode!$A$2:$B$704,2,FALSE)</f>
        <v>SOMERVILLE</v>
      </c>
      <c r="F135" s="8">
        <v>124</v>
      </c>
    </row>
    <row r="136" spans="1:6" x14ac:dyDescent="0.2">
      <c r="A136" s="4">
        <v>42399</v>
      </c>
      <c r="B136" s="7" t="s">
        <v>633</v>
      </c>
      <c r="C136" s="7" t="s">
        <v>307</v>
      </c>
      <c r="D136" s="7" t="s">
        <v>392</v>
      </c>
      <c r="E136" s="7" t="str">
        <f>VLOOKUP(D136,zipcode!$A$2:$B$704,2,FALSE)</f>
        <v>WORCESTER</v>
      </c>
      <c r="F136" s="8">
        <v>174</v>
      </c>
    </row>
    <row r="137" spans="1:6" x14ac:dyDescent="0.2">
      <c r="A137" s="4">
        <v>42399</v>
      </c>
      <c r="B137" s="7" t="s">
        <v>633</v>
      </c>
      <c r="C137" s="7" t="s">
        <v>307</v>
      </c>
      <c r="D137" s="7" t="s">
        <v>584</v>
      </c>
      <c r="E137" s="7" t="str">
        <f>VLOOKUP(D137,zipcode!$A$2:$B$704,2,FALSE)</f>
        <v>WORCESTER</v>
      </c>
      <c r="F137" s="8">
        <v>28</v>
      </c>
    </row>
    <row r="138" spans="1:6" x14ac:dyDescent="0.2">
      <c r="A138" s="4">
        <v>42399</v>
      </c>
      <c r="B138" s="7" t="s">
        <v>633</v>
      </c>
      <c r="C138" s="7" t="s">
        <v>307</v>
      </c>
      <c r="D138" s="7" t="s">
        <v>2</v>
      </c>
      <c r="E138" s="7" t="str">
        <f>VLOOKUP(D138,zipcode!$A$2:$B$704,2,FALSE)</f>
        <v>MATTAPAN</v>
      </c>
      <c r="F138" s="8">
        <v>190</v>
      </c>
    </row>
    <row r="139" spans="1:6" x14ac:dyDescent="0.2">
      <c r="A139" s="4">
        <v>42399</v>
      </c>
      <c r="B139" s="7" t="s">
        <v>633</v>
      </c>
      <c r="C139" s="7" t="s">
        <v>307</v>
      </c>
      <c r="D139" s="7" t="s">
        <v>574</v>
      </c>
      <c r="E139" s="7" t="str">
        <f>VLOOKUP(D139,zipcode!$A$2:$B$704,2,FALSE)</f>
        <v>MIDDLEBORO</v>
      </c>
      <c r="F139" s="8">
        <v>67</v>
      </c>
    </row>
    <row r="140" spans="1:6" x14ac:dyDescent="0.2">
      <c r="A140" s="4">
        <v>42399</v>
      </c>
      <c r="B140" s="7" t="s">
        <v>633</v>
      </c>
      <c r="C140" s="7" t="s">
        <v>307</v>
      </c>
      <c r="D140" s="7" t="s">
        <v>264</v>
      </c>
      <c r="E140" s="7" t="str">
        <f>VLOOKUP(D140,zipcode!$A$2:$B$704,2,FALSE)</f>
        <v>STOUGHTON</v>
      </c>
      <c r="F140" s="8">
        <v>78</v>
      </c>
    </row>
    <row r="141" spans="1:6" x14ac:dyDescent="0.2">
      <c r="A141" s="4">
        <v>42399</v>
      </c>
      <c r="B141" s="7" t="s">
        <v>633</v>
      </c>
      <c r="C141" s="7" t="s">
        <v>307</v>
      </c>
      <c r="D141" s="7" t="s">
        <v>613</v>
      </c>
      <c r="E141" s="7" t="str">
        <f>VLOOKUP(D141,zipcode!$A$2:$B$704,2,FALSE)</f>
        <v>LYNN</v>
      </c>
      <c r="F141" s="8">
        <v>55</v>
      </c>
    </row>
    <row r="142" spans="1:6" x14ac:dyDescent="0.2">
      <c r="A142" s="4">
        <v>42399</v>
      </c>
      <c r="B142" s="7" t="s">
        <v>633</v>
      </c>
      <c r="C142" s="7" t="s">
        <v>307</v>
      </c>
      <c r="D142" s="7" t="s">
        <v>519</v>
      </c>
      <c r="E142" s="7" t="str">
        <f>VLOOKUP(D142,zipcode!$A$2:$B$704,2,FALSE)</f>
        <v>SPRINGFIELD</v>
      </c>
      <c r="F142" s="8">
        <v>15</v>
      </c>
    </row>
    <row r="143" spans="1:6" x14ac:dyDescent="0.2">
      <c r="A143" s="4">
        <v>42399</v>
      </c>
      <c r="B143" s="7" t="s">
        <v>633</v>
      </c>
      <c r="C143" s="7" t="s">
        <v>307</v>
      </c>
      <c r="D143" s="7" t="s">
        <v>614</v>
      </c>
      <c r="E143" s="7" t="str">
        <f>VLOOKUP(D143,zipcode!$A$2:$B$704,2,FALSE)</f>
        <v>AGAWAM</v>
      </c>
      <c r="F143" s="8">
        <v>23</v>
      </c>
    </row>
    <row r="144" spans="1:6" x14ac:dyDescent="0.2">
      <c r="A144" s="4">
        <v>42399</v>
      </c>
      <c r="B144" s="7" t="s">
        <v>633</v>
      </c>
      <c r="C144" s="7" t="s">
        <v>307</v>
      </c>
      <c r="D144" s="7" t="s">
        <v>299</v>
      </c>
      <c r="E144" s="7" t="str">
        <f>VLOOKUP(D144,zipcode!$A$2:$B$704,2,FALSE)</f>
        <v>BOSTON</v>
      </c>
      <c r="F144" s="8">
        <v>134</v>
      </c>
    </row>
    <row r="145" spans="1:6" x14ac:dyDescent="0.2">
      <c r="A145" s="4">
        <v>42399</v>
      </c>
      <c r="B145" s="7" t="s">
        <v>633</v>
      </c>
      <c r="C145" s="7" t="s">
        <v>307</v>
      </c>
      <c r="D145" s="7" t="s">
        <v>274</v>
      </c>
      <c r="E145" s="7" t="str">
        <f>VLOOKUP(D145,zipcode!$A$2:$B$704,2,FALSE)</f>
        <v>NATICK</v>
      </c>
      <c r="F145" s="8">
        <v>42</v>
      </c>
    </row>
    <row r="146" spans="1:6" x14ac:dyDescent="0.2">
      <c r="A146" s="4">
        <v>42399</v>
      </c>
      <c r="B146" s="7" t="s">
        <v>633</v>
      </c>
      <c r="C146" s="7" t="s">
        <v>307</v>
      </c>
      <c r="D146" s="7" t="s">
        <v>545</v>
      </c>
      <c r="E146" s="7" t="str">
        <f>VLOOKUP(D146,zipcode!$A$2:$B$704,2,FALSE)</f>
        <v>CENTERVILLE</v>
      </c>
      <c r="F146" s="8">
        <v>14</v>
      </c>
    </row>
    <row r="147" spans="1:6" x14ac:dyDescent="0.2">
      <c r="A147" s="4">
        <v>42399</v>
      </c>
      <c r="B147" s="7" t="s">
        <v>633</v>
      </c>
      <c r="C147" s="7" t="s">
        <v>307</v>
      </c>
      <c r="D147" s="7" t="s">
        <v>570</v>
      </c>
      <c r="E147" s="7" t="str">
        <f>VLOOKUP(D147,zipcode!$A$2:$B$704,2,FALSE)</f>
        <v>WORCESTER</v>
      </c>
      <c r="F147" s="8">
        <v>69</v>
      </c>
    </row>
    <row r="148" spans="1:6" x14ac:dyDescent="0.2">
      <c r="A148" s="4">
        <v>42399</v>
      </c>
      <c r="B148" s="7" t="s">
        <v>633</v>
      </c>
      <c r="C148" s="7" t="s">
        <v>307</v>
      </c>
      <c r="D148" s="7" t="s">
        <v>325</v>
      </c>
      <c r="E148" s="7" t="str">
        <f>VLOOKUP(D148,zipcode!$A$2:$B$704,2,FALSE)</f>
        <v>NORTH ATTLEBORO</v>
      </c>
      <c r="F148" s="8">
        <v>46</v>
      </c>
    </row>
    <row r="149" spans="1:6" x14ac:dyDescent="0.2">
      <c r="A149" s="4">
        <v>42399</v>
      </c>
      <c r="B149" s="7" t="s">
        <v>633</v>
      </c>
      <c r="C149" s="7" t="s">
        <v>307</v>
      </c>
      <c r="D149" s="7" t="s">
        <v>625</v>
      </c>
      <c r="E149" s="7" t="str">
        <f>VLOOKUP(D149,zipcode!$A$2:$B$704,2,FALSE)</f>
        <v>ASHLAND</v>
      </c>
      <c r="F149" s="8">
        <v>22</v>
      </c>
    </row>
    <row r="150" spans="1:6" x14ac:dyDescent="0.2">
      <c r="A150" s="4">
        <v>42399</v>
      </c>
      <c r="B150" s="7" t="s">
        <v>633</v>
      </c>
      <c r="C150" s="7" t="s">
        <v>307</v>
      </c>
      <c r="D150" s="7" t="s">
        <v>180</v>
      </c>
      <c r="E150" s="7" t="str">
        <f>VLOOKUP(D150,zipcode!$A$2:$B$704,2,FALSE)</f>
        <v>CAMBRIDGE</v>
      </c>
      <c r="F150" s="8">
        <v>37</v>
      </c>
    </row>
    <row r="151" spans="1:6" x14ac:dyDescent="0.2">
      <c r="A151" s="4">
        <v>42399</v>
      </c>
      <c r="B151" s="7" t="s">
        <v>633</v>
      </c>
      <c r="C151" s="7" t="s">
        <v>307</v>
      </c>
      <c r="D151" s="7" t="s">
        <v>459</v>
      </c>
      <c r="E151" s="7" t="str">
        <f>VLOOKUP(D151,zipcode!$A$2:$B$704,2,FALSE)</f>
        <v>MANSFIELD</v>
      </c>
      <c r="F151" s="8">
        <v>22</v>
      </c>
    </row>
    <row r="152" spans="1:6" x14ac:dyDescent="0.2">
      <c r="A152" s="4">
        <v>42399</v>
      </c>
      <c r="B152" s="7" t="s">
        <v>633</v>
      </c>
      <c r="C152" s="7" t="s">
        <v>307</v>
      </c>
      <c r="D152" s="7" t="s">
        <v>59</v>
      </c>
      <c r="E152" s="7" t="str">
        <f>VLOOKUP(D152,zipcode!$A$2:$B$704,2,FALSE)</f>
        <v>SUDBURY</v>
      </c>
      <c r="F152" s="8">
        <v>22</v>
      </c>
    </row>
    <row r="153" spans="1:6" x14ac:dyDescent="0.2">
      <c r="A153" s="4">
        <v>42399</v>
      </c>
      <c r="B153" s="7" t="s">
        <v>633</v>
      </c>
      <c r="C153" s="7" t="s">
        <v>307</v>
      </c>
      <c r="D153" s="7" t="s">
        <v>199</v>
      </c>
      <c r="E153" s="7" t="str">
        <f>VLOOKUP(D153,zipcode!$A$2:$B$704,2,FALSE)</f>
        <v>WEST YARMOUTH</v>
      </c>
      <c r="F153" s="8">
        <v>18</v>
      </c>
    </row>
    <row r="154" spans="1:6" x14ac:dyDescent="0.2">
      <c r="A154" s="4">
        <v>42399</v>
      </c>
      <c r="B154" s="7" t="s">
        <v>633</v>
      </c>
      <c r="C154" s="7" t="s">
        <v>307</v>
      </c>
      <c r="D154" s="7" t="s">
        <v>581</v>
      </c>
      <c r="E154" s="7" t="str">
        <f>VLOOKUP(D154,zipcode!$A$2:$B$704,2,FALSE)</f>
        <v>AUBURNDALE</v>
      </c>
      <c r="F154" s="8">
        <v>17</v>
      </c>
    </row>
    <row r="155" spans="1:6" x14ac:dyDescent="0.2">
      <c r="A155" s="4">
        <v>42399</v>
      </c>
      <c r="B155" s="7" t="s">
        <v>633</v>
      </c>
      <c r="C155" s="7" t="s">
        <v>307</v>
      </c>
      <c r="D155" s="7" t="s">
        <v>493</v>
      </c>
      <c r="E155" s="7" t="str">
        <f>VLOOKUP(D155,zipcode!$A$2:$B$704,2,FALSE)</f>
        <v>MARSHFIELD</v>
      </c>
      <c r="F155" s="8">
        <v>11</v>
      </c>
    </row>
    <row r="156" spans="1:6" x14ac:dyDescent="0.2">
      <c r="A156" s="4">
        <v>42399</v>
      </c>
      <c r="B156" s="7" t="s">
        <v>633</v>
      </c>
      <c r="C156" s="7" t="s">
        <v>307</v>
      </c>
      <c r="D156" s="7" t="s">
        <v>297</v>
      </c>
      <c r="E156" s="7" t="str">
        <f>VLOOKUP(D156,zipcode!$A$2:$B$704,2,FALSE)</f>
        <v>EAST TAUNTON</v>
      </c>
      <c r="F156" s="8">
        <v>13</v>
      </c>
    </row>
    <row r="157" spans="1:6" x14ac:dyDescent="0.2">
      <c r="A157" s="4">
        <v>42399</v>
      </c>
      <c r="B157" s="7" t="s">
        <v>633</v>
      </c>
      <c r="C157" s="7" t="s">
        <v>307</v>
      </c>
      <c r="D157" s="7" t="s">
        <v>75</v>
      </c>
      <c r="E157" s="7" t="str">
        <f>VLOOKUP(D157,zipcode!$A$2:$B$704,2,FALSE)</f>
        <v>WALPOLE</v>
      </c>
      <c r="F157" s="8">
        <v>11</v>
      </c>
    </row>
    <row r="158" spans="1:6" x14ac:dyDescent="0.2">
      <c r="A158" s="4">
        <v>42399</v>
      </c>
      <c r="B158" s="7" t="s">
        <v>633</v>
      </c>
      <c r="C158" s="7" t="s">
        <v>396</v>
      </c>
      <c r="D158" s="7" t="s">
        <v>55</v>
      </c>
      <c r="E158" s="7" t="str">
        <f>VLOOKUP(D158,zipcode!$A$2:$B$704,2,FALSE)</f>
        <v>EVERETT</v>
      </c>
      <c r="F158" s="8">
        <v>15</v>
      </c>
    </row>
    <row r="159" spans="1:6" x14ac:dyDescent="0.2">
      <c r="A159" s="4">
        <v>42399</v>
      </c>
      <c r="B159" s="7" t="s">
        <v>633</v>
      </c>
      <c r="C159" s="7" t="s">
        <v>396</v>
      </c>
      <c r="D159" s="7" t="s">
        <v>262</v>
      </c>
      <c r="E159" s="7" t="str">
        <f>VLOOKUP(D159,zipcode!$A$2:$B$704,2,FALSE)</f>
        <v>LAWRENCE</v>
      </c>
      <c r="F159" s="8">
        <v>14</v>
      </c>
    </row>
    <row r="160" spans="1:6" x14ac:dyDescent="0.2">
      <c r="A160" s="4">
        <v>42399</v>
      </c>
      <c r="B160" s="7" t="s">
        <v>633</v>
      </c>
      <c r="C160" s="7" t="s">
        <v>307</v>
      </c>
      <c r="D160" s="7" t="s">
        <v>333</v>
      </c>
      <c r="E160" s="7" t="str">
        <f>VLOOKUP(D160,zipcode!$A$2:$B$704,2,FALSE)</f>
        <v>BUZZARDS BAY</v>
      </c>
      <c r="F160" s="8">
        <v>21</v>
      </c>
    </row>
    <row r="161" spans="1:6" x14ac:dyDescent="0.2">
      <c r="A161" s="4">
        <v>42399</v>
      </c>
      <c r="B161" s="7" t="s">
        <v>633</v>
      </c>
      <c r="C161" s="7" t="s">
        <v>307</v>
      </c>
      <c r="D161" s="7" t="s">
        <v>10</v>
      </c>
      <c r="E161" s="7" t="str">
        <f>VLOOKUP(D161,zipcode!$A$2:$B$704,2,FALSE)</f>
        <v>LOWELL</v>
      </c>
      <c r="F161" s="8">
        <v>193</v>
      </c>
    </row>
    <row r="162" spans="1:6" x14ac:dyDescent="0.2">
      <c r="A162" s="4">
        <v>42399</v>
      </c>
      <c r="B162" s="7" t="s">
        <v>633</v>
      </c>
      <c r="C162" s="7" t="s">
        <v>307</v>
      </c>
      <c r="D162" s="7" t="s">
        <v>193</v>
      </c>
      <c r="E162" s="7" t="str">
        <f>VLOOKUP(D162,zipcode!$A$2:$B$704,2,FALSE)</f>
        <v>WESTPORT</v>
      </c>
      <c r="F162" s="8">
        <v>25</v>
      </c>
    </row>
    <row r="163" spans="1:6" x14ac:dyDescent="0.2">
      <c r="A163" s="4">
        <v>42399</v>
      </c>
      <c r="B163" s="7" t="s">
        <v>633</v>
      </c>
      <c r="C163" s="7" t="s">
        <v>307</v>
      </c>
      <c r="D163" s="7" t="s">
        <v>548</v>
      </c>
      <c r="E163" s="7" t="str">
        <f>VLOOKUP(D163,zipcode!$A$2:$B$704,2,FALSE)</f>
        <v>MILLIS</v>
      </c>
      <c r="F163" s="8">
        <v>21</v>
      </c>
    </row>
    <row r="164" spans="1:6" x14ac:dyDescent="0.2">
      <c r="A164" s="4">
        <v>42399</v>
      </c>
      <c r="B164" s="7" t="s">
        <v>633</v>
      </c>
      <c r="C164" s="7" t="s">
        <v>307</v>
      </c>
      <c r="D164" s="7" t="s">
        <v>308</v>
      </c>
      <c r="E164" s="7" t="str">
        <f>VLOOKUP(D164,zipcode!$A$2:$B$704,2,FALSE)</f>
        <v>MEDFORD</v>
      </c>
      <c r="F164" s="8">
        <v>167</v>
      </c>
    </row>
    <row r="165" spans="1:6" x14ac:dyDescent="0.2">
      <c r="A165" s="4">
        <v>42399</v>
      </c>
      <c r="B165" s="7" t="s">
        <v>633</v>
      </c>
      <c r="C165" s="7" t="s">
        <v>307</v>
      </c>
      <c r="D165" s="7" t="s">
        <v>535</v>
      </c>
      <c r="E165" s="7" t="str">
        <f>VLOOKUP(D165,zipcode!$A$2:$B$704,2,FALSE)</f>
        <v>SPRINGFIELD</v>
      </c>
      <c r="F165" s="8">
        <v>257</v>
      </c>
    </row>
    <row r="166" spans="1:6" x14ac:dyDescent="0.2">
      <c r="A166" s="4">
        <v>42399</v>
      </c>
      <c r="B166" s="7" t="s">
        <v>633</v>
      </c>
      <c r="C166" s="7" t="s">
        <v>307</v>
      </c>
      <c r="D166" s="7" t="s">
        <v>509</v>
      </c>
      <c r="E166" s="7" t="str">
        <f>VLOOKUP(D166,zipcode!$A$2:$B$704,2,FALSE)</f>
        <v>METHUEN</v>
      </c>
      <c r="F166" s="8">
        <v>149</v>
      </c>
    </row>
    <row r="167" spans="1:6" x14ac:dyDescent="0.2">
      <c r="A167" s="4">
        <v>42399</v>
      </c>
      <c r="B167" s="7" t="s">
        <v>633</v>
      </c>
      <c r="C167" s="7" t="s">
        <v>307</v>
      </c>
      <c r="D167" s="7" t="s">
        <v>85</v>
      </c>
      <c r="E167" s="7" t="str">
        <f>VLOOKUP(D167,zipcode!$A$2:$B$704,2,FALSE)</f>
        <v>GLOUCESTER</v>
      </c>
      <c r="F167" s="8">
        <v>48</v>
      </c>
    </row>
    <row r="168" spans="1:6" x14ac:dyDescent="0.2">
      <c r="A168" s="4">
        <v>42399</v>
      </c>
      <c r="B168" s="7" t="s">
        <v>633</v>
      </c>
      <c r="C168" s="7" t="s">
        <v>307</v>
      </c>
      <c r="D168" s="7" t="s">
        <v>361</v>
      </c>
      <c r="E168" s="7" t="str">
        <f>VLOOKUP(D168,zipcode!$A$2:$B$704,2,FALSE)</f>
        <v>CHARLESTOWN</v>
      </c>
      <c r="F168" s="8">
        <v>57</v>
      </c>
    </row>
    <row r="169" spans="1:6" x14ac:dyDescent="0.2">
      <c r="A169" s="4">
        <v>42399</v>
      </c>
      <c r="B169" s="7" t="s">
        <v>633</v>
      </c>
      <c r="C169" s="7" t="s">
        <v>307</v>
      </c>
      <c r="D169" s="7" t="s">
        <v>109</v>
      </c>
      <c r="E169" s="7" t="str">
        <f>VLOOKUP(D169,zipcode!$A$2:$B$704,2,FALSE)</f>
        <v>SPRINGFIELD</v>
      </c>
      <c r="F169" s="8">
        <v>36</v>
      </c>
    </row>
    <row r="170" spans="1:6" x14ac:dyDescent="0.2">
      <c r="A170" s="4">
        <v>42399</v>
      </c>
      <c r="B170" s="7" t="s">
        <v>633</v>
      </c>
      <c r="C170" s="7" t="s">
        <v>307</v>
      </c>
      <c r="D170" s="7" t="s">
        <v>448</v>
      </c>
      <c r="E170" s="7" t="str">
        <f>VLOOKUP(D170,zipcode!$A$2:$B$704,2,FALSE)</f>
        <v>TYNGSBORO</v>
      </c>
      <c r="F170" s="8">
        <v>16</v>
      </c>
    </row>
    <row r="171" spans="1:6" x14ac:dyDescent="0.2">
      <c r="A171" s="4">
        <v>42399</v>
      </c>
      <c r="B171" s="7" t="s">
        <v>633</v>
      </c>
      <c r="C171" s="7" t="s">
        <v>307</v>
      </c>
      <c r="D171" s="7" t="s">
        <v>559</v>
      </c>
      <c r="E171" s="7" t="str">
        <f>VLOOKUP(D171,zipcode!$A$2:$B$704,2,FALSE)</f>
        <v>FAIRHAVEN</v>
      </c>
      <c r="F171" s="8">
        <v>37</v>
      </c>
    </row>
    <row r="172" spans="1:6" x14ac:dyDescent="0.2">
      <c r="A172" s="4">
        <v>42399</v>
      </c>
      <c r="B172" s="7" t="s">
        <v>633</v>
      </c>
      <c r="C172" s="7" t="s">
        <v>307</v>
      </c>
      <c r="D172" s="7" t="s">
        <v>17</v>
      </c>
      <c r="E172" s="7" t="str">
        <f>VLOOKUP(D172,zipcode!$A$2:$B$704,2,FALSE)</f>
        <v>SOMERVILLE</v>
      </c>
      <c r="F172" s="8">
        <v>105</v>
      </c>
    </row>
    <row r="173" spans="1:6" x14ac:dyDescent="0.2">
      <c r="A173" s="4">
        <v>42399</v>
      </c>
      <c r="B173" s="7" t="s">
        <v>633</v>
      </c>
      <c r="C173" s="7" t="s">
        <v>396</v>
      </c>
      <c r="D173" s="7" t="s">
        <v>0</v>
      </c>
      <c r="E173" s="7" t="str">
        <f>VLOOKUP(D173,zipcode!$A$2:$B$704,2,FALSE)</f>
        <v>NEW BEDFORD</v>
      </c>
      <c r="F173" s="8">
        <v>30</v>
      </c>
    </row>
    <row r="174" spans="1:6" x14ac:dyDescent="0.2">
      <c r="A174" s="4">
        <v>42399</v>
      </c>
      <c r="B174" s="7" t="s">
        <v>633</v>
      </c>
      <c r="C174" s="7" t="s">
        <v>307</v>
      </c>
      <c r="D174" s="7" t="s">
        <v>381</v>
      </c>
      <c r="E174" s="7" t="str">
        <f>VLOOKUP(D174,zipcode!$A$2:$B$704,2,FALSE)</f>
        <v>PITTSFIELD</v>
      </c>
      <c r="F174" s="8">
        <v>120</v>
      </c>
    </row>
    <row r="175" spans="1:6" x14ac:dyDescent="0.2">
      <c r="A175" s="4">
        <v>42399</v>
      </c>
      <c r="B175" s="7" t="s">
        <v>633</v>
      </c>
      <c r="C175" s="7" t="s">
        <v>307</v>
      </c>
      <c r="D175" s="7" t="s">
        <v>526</v>
      </c>
      <c r="E175" s="7" t="str">
        <f>VLOOKUP(D175,zipcode!$A$2:$B$704,2,FALSE)</f>
        <v>LAWRENCE</v>
      </c>
      <c r="F175" s="8">
        <v>93</v>
      </c>
    </row>
    <row r="176" spans="1:6" x14ac:dyDescent="0.2">
      <c r="A176" s="4">
        <v>42399</v>
      </c>
      <c r="B176" s="7" t="s">
        <v>633</v>
      </c>
      <c r="C176" s="7" t="s">
        <v>307</v>
      </c>
      <c r="D176" s="7" t="s">
        <v>454</v>
      </c>
      <c r="E176" s="7" t="str">
        <f>VLOOKUP(D176,zipcode!$A$2:$B$704,2,FALSE)</f>
        <v>WATERTOWN</v>
      </c>
      <c r="F176" s="8">
        <v>65</v>
      </c>
    </row>
    <row r="177" spans="1:6" x14ac:dyDescent="0.2">
      <c r="A177" s="4">
        <v>42399</v>
      </c>
      <c r="B177" s="7" t="s">
        <v>633</v>
      </c>
      <c r="C177" s="7" t="s">
        <v>307</v>
      </c>
      <c r="D177" s="7" t="s">
        <v>390</v>
      </c>
      <c r="E177" s="7" t="str">
        <f>VLOOKUP(D177,zipcode!$A$2:$B$704,2,FALSE)</f>
        <v>HAVERHILL</v>
      </c>
      <c r="F177" s="8">
        <v>18</v>
      </c>
    </row>
    <row r="178" spans="1:6" x14ac:dyDescent="0.2">
      <c r="A178" s="4">
        <v>42399</v>
      </c>
      <c r="B178" s="7" t="s">
        <v>633</v>
      </c>
      <c r="C178" s="7" t="s">
        <v>307</v>
      </c>
      <c r="D178" s="7" t="s">
        <v>627</v>
      </c>
      <c r="E178" s="7" t="str">
        <f>VLOOKUP(D178,zipcode!$A$2:$B$704,2,FALSE)</f>
        <v>SOUTH WEYMOUTH</v>
      </c>
      <c r="F178" s="8">
        <v>16</v>
      </c>
    </row>
    <row r="179" spans="1:6" x14ac:dyDescent="0.2">
      <c r="A179" s="4">
        <v>42399</v>
      </c>
      <c r="B179" s="7" t="s">
        <v>633</v>
      </c>
      <c r="C179" s="7" t="s">
        <v>307</v>
      </c>
      <c r="D179" s="7" t="s">
        <v>80</v>
      </c>
      <c r="E179" s="7" t="str">
        <f>VLOOKUP(D179,zipcode!$A$2:$B$704,2,FALSE)</f>
        <v>RAYNHAM</v>
      </c>
      <c r="F179" s="8">
        <v>20</v>
      </c>
    </row>
    <row r="180" spans="1:6" x14ac:dyDescent="0.2">
      <c r="A180" s="4">
        <v>42399</v>
      </c>
      <c r="B180" s="7" t="s">
        <v>633</v>
      </c>
      <c r="C180" s="7" t="s">
        <v>307</v>
      </c>
      <c r="D180" s="7" t="s">
        <v>37</v>
      </c>
      <c r="E180" s="7" t="str">
        <f>VLOOKUP(D180,zipcode!$A$2:$B$704,2,FALSE)</f>
        <v>SHREWSBURY</v>
      </c>
      <c r="F180" s="8">
        <v>45</v>
      </c>
    </row>
    <row r="181" spans="1:6" x14ac:dyDescent="0.2">
      <c r="A181" s="4">
        <v>42399</v>
      </c>
      <c r="B181" s="7" t="s">
        <v>633</v>
      </c>
      <c r="C181" s="7" t="s">
        <v>307</v>
      </c>
      <c r="D181" s="7" t="s">
        <v>531</v>
      </c>
      <c r="E181" s="7" t="str">
        <f>VLOOKUP(D181,zipcode!$A$2:$B$704,2,FALSE)</f>
        <v>DUDLEY</v>
      </c>
      <c r="F181" s="8">
        <v>19</v>
      </c>
    </row>
    <row r="182" spans="1:6" x14ac:dyDescent="0.2">
      <c r="A182" s="4">
        <v>42399</v>
      </c>
      <c r="B182" s="7" t="s">
        <v>633</v>
      </c>
      <c r="C182" s="7" t="s">
        <v>307</v>
      </c>
      <c r="D182" s="7" t="s">
        <v>277</v>
      </c>
      <c r="E182" s="7" t="str">
        <f>VLOOKUP(D182,zipcode!$A$2:$B$704,2,FALSE)</f>
        <v>LONGMEADOW</v>
      </c>
      <c r="F182" s="8">
        <v>12</v>
      </c>
    </row>
    <row r="183" spans="1:6" x14ac:dyDescent="0.2">
      <c r="A183" s="4">
        <v>42399</v>
      </c>
      <c r="B183" s="7" t="s">
        <v>633</v>
      </c>
      <c r="C183" s="7" t="s">
        <v>396</v>
      </c>
      <c r="D183" s="7" t="s">
        <v>535</v>
      </c>
      <c r="E183" s="7" t="str">
        <f>VLOOKUP(D183,zipcode!$A$2:$B$704,2,FALSE)</f>
        <v>SPRINGFIELD</v>
      </c>
      <c r="F183" s="8">
        <v>11</v>
      </c>
    </row>
    <row r="184" spans="1:6" x14ac:dyDescent="0.2">
      <c r="A184" s="4">
        <v>42399</v>
      </c>
      <c r="B184" s="7" t="s">
        <v>633</v>
      </c>
      <c r="C184" s="7" t="s">
        <v>307</v>
      </c>
      <c r="D184" s="7" t="s">
        <v>533</v>
      </c>
      <c r="E184" s="7" t="str">
        <f>VLOOKUP(D184,zipcode!$A$2:$B$704,2,FALSE)</f>
        <v>BROOKLINE</v>
      </c>
      <c r="F184" s="8">
        <v>22</v>
      </c>
    </row>
    <row r="185" spans="1:6" x14ac:dyDescent="0.2">
      <c r="A185" s="4">
        <v>42399</v>
      </c>
      <c r="B185" s="7" t="s">
        <v>633</v>
      </c>
      <c r="C185" s="7" t="s">
        <v>307</v>
      </c>
      <c r="D185" s="7" t="s">
        <v>415</v>
      </c>
      <c r="E185" s="7" t="str">
        <f>VLOOKUP(D185,zipcode!$A$2:$B$704,2,FALSE)</f>
        <v>MILLBURY</v>
      </c>
      <c r="F185" s="8">
        <v>17</v>
      </c>
    </row>
    <row r="186" spans="1:6" x14ac:dyDescent="0.2">
      <c r="A186" s="4">
        <v>42399</v>
      </c>
      <c r="B186" s="7" t="s">
        <v>633</v>
      </c>
      <c r="C186" s="7" t="s">
        <v>307</v>
      </c>
      <c r="D186" s="7" t="s">
        <v>373</v>
      </c>
      <c r="E186" s="7" t="str">
        <f>VLOOKUP(D186,zipcode!$A$2:$B$704,2,FALSE)</f>
        <v>CANTON</v>
      </c>
      <c r="F186" s="8">
        <v>33</v>
      </c>
    </row>
    <row r="187" spans="1:6" x14ac:dyDescent="0.2">
      <c r="A187" s="4">
        <v>42399</v>
      </c>
      <c r="B187" s="7" t="s">
        <v>633</v>
      </c>
      <c r="C187" s="7" t="s">
        <v>307</v>
      </c>
      <c r="D187" s="7" t="s">
        <v>489</v>
      </c>
      <c r="E187" s="7" t="str">
        <f>VLOOKUP(D187,zipcode!$A$2:$B$704,2,FALSE)</f>
        <v>WELLESLEY HILLS</v>
      </c>
      <c r="F187" s="8">
        <v>16</v>
      </c>
    </row>
    <row r="188" spans="1:6" x14ac:dyDescent="0.2">
      <c r="A188" s="4">
        <v>42399</v>
      </c>
      <c r="B188" s="7" t="s">
        <v>633</v>
      </c>
      <c r="C188" s="7" t="s">
        <v>396</v>
      </c>
      <c r="D188" s="7" t="s">
        <v>212</v>
      </c>
      <c r="E188" s="7" t="str">
        <f>VLOOKUP(D188,zipcode!$A$2:$B$704,2,FALSE)</f>
        <v>BOSTON</v>
      </c>
      <c r="F188" s="8">
        <v>17</v>
      </c>
    </row>
    <row r="189" spans="1:6" x14ac:dyDescent="0.2">
      <c r="A189" s="4">
        <v>42399</v>
      </c>
      <c r="B189" s="7" t="s">
        <v>633</v>
      </c>
      <c r="C189" s="7" t="s">
        <v>396</v>
      </c>
      <c r="D189" s="7" t="s">
        <v>113</v>
      </c>
      <c r="E189" s="7" t="str">
        <f>VLOOKUP(D189,zipcode!$A$2:$B$704,2,FALSE)</f>
        <v>BOSTON</v>
      </c>
      <c r="F189" s="8">
        <v>14</v>
      </c>
    </row>
    <row r="190" spans="1:6" x14ac:dyDescent="0.2">
      <c r="A190" s="4">
        <v>42399</v>
      </c>
      <c r="B190" s="7" t="s">
        <v>633</v>
      </c>
      <c r="C190" s="7" t="s">
        <v>396</v>
      </c>
      <c r="D190" s="7" t="s">
        <v>458</v>
      </c>
      <c r="E190" s="7" t="str">
        <f>VLOOKUP(D190,zipcode!$A$2:$B$704,2,FALSE)</f>
        <v>NORTON</v>
      </c>
      <c r="F190" s="8">
        <v>13</v>
      </c>
    </row>
    <row r="191" spans="1:6" x14ac:dyDescent="0.2">
      <c r="A191" s="4">
        <v>42399</v>
      </c>
      <c r="B191" s="7" t="s">
        <v>633</v>
      </c>
      <c r="C191" s="7" t="s">
        <v>396</v>
      </c>
      <c r="D191" s="7" t="s">
        <v>95</v>
      </c>
      <c r="E191" s="7" t="str">
        <f>VLOOKUP(D191,zipcode!$A$2:$B$704,2,FALSE)</f>
        <v>SALEM</v>
      </c>
      <c r="F191" s="8">
        <v>11</v>
      </c>
    </row>
    <row r="192" spans="1:6" x14ac:dyDescent="0.2">
      <c r="A192" s="4">
        <v>42399</v>
      </c>
      <c r="B192" s="7" t="s">
        <v>633</v>
      </c>
      <c r="C192" s="7" t="s">
        <v>307</v>
      </c>
      <c r="D192" s="7" t="s">
        <v>472</v>
      </c>
      <c r="E192" s="7" t="str">
        <f>VLOOKUP(D192,zipcode!$A$2:$B$704,2,FALSE)</f>
        <v>STONEHAM</v>
      </c>
      <c r="F192" s="8">
        <v>20</v>
      </c>
    </row>
    <row r="193" spans="1:6" x14ac:dyDescent="0.2">
      <c r="A193" s="4">
        <v>42399</v>
      </c>
      <c r="B193" s="7" t="s">
        <v>633</v>
      </c>
      <c r="C193" s="7" t="s">
        <v>307</v>
      </c>
      <c r="D193" s="7" t="s">
        <v>309</v>
      </c>
      <c r="E193" s="7" t="str">
        <f>VLOOKUP(D193,zipcode!$A$2:$B$704,2,FALSE)</f>
        <v>WILMINGTON</v>
      </c>
      <c r="F193" s="8">
        <v>13</v>
      </c>
    </row>
    <row r="194" spans="1:6" x14ac:dyDescent="0.2">
      <c r="A194" s="4">
        <v>42399</v>
      </c>
      <c r="B194" s="7" t="s">
        <v>633</v>
      </c>
      <c r="C194" s="7" t="s">
        <v>396</v>
      </c>
      <c r="D194" s="7" t="s">
        <v>495</v>
      </c>
      <c r="E194" s="7" t="str">
        <f>VLOOKUP(D194,zipcode!$A$2:$B$704,2,FALSE)</f>
        <v>WORCESTER</v>
      </c>
      <c r="F194" s="8">
        <v>11</v>
      </c>
    </row>
    <row r="195" spans="1:6" x14ac:dyDescent="0.2">
      <c r="A195" s="4">
        <v>42399</v>
      </c>
      <c r="B195" s="7" t="s">
        <v>633</v>
      </c>
      <c r="C195" s="7" t="s">
        <v>307</v>
      </c>
      <c r="D195" s="7" t="s">
        <v>460</v>
      </c>
      <c r="E195" s="7" t="str">
        <f>VLOOKUP(D195,zipcode!$A$2:$B$704,2,FALSE)</f>
        <v>GARDNER</v>
      </c>
      <c r="F195" s="8">
        <v>42</v>
      </c>
    </row>
    <row r="196" spans="1:6" x14ac:dyDescent="0.2">
      <c r="A196" s="4">
        <v>42399</v>
      </c>
      <c r="B196" s="7" t="s">
        <v>633</v>
      </c>
      <c r="C196" s="7" t="s">
        <v>307</v>
      </c>
      <c r="D196" s="7" t="s">
        <v>256</v>
      </c>
      <c r="E196" s="7" t="str">
        <f>VLOOKUP(D196,zipcode!$A$2:$B$704,2,FALSE)</f>
        <v>WORCESTER</v>
      </c>
      <c r="F196" s="8">
        <v>134</v>
      </c>
    </row>
    <row r="197" spans="1:6" x14ac:dyDescent="0.2">
      <c r="A197" s="4">
        <v>42399</v>
      </c>
      <c r="B197" s="7" t="s">
        <v>633</v>
      </c>
      <c r="C197" s="7" t="s">
        <v>307</v>
      </c>
      <c r="D197" s="7" t="s">
        <v>170</v>
      </c>
      <c r="E197" s="7" t="str">
        <f>VLOOKUP(D197,zipcode!$A$2:$B$704,2,FALSE)</f>
        <v>SWAMPSCOTT</v>
      </c>
      <c r="F197" s="8">
        <v>18</v>
      </c>
    </row>
    <row r="198" spans="1:6" x14ac:dyDescent="0.2">
      <c r="A198" s="4">
        <v>42399</v>
      </c>
      <c r="B198" s="7" t="s">
        <v>633</v>
      </c>
      <c r="C198" s="7" t="s">
        <v>307</v>
      </c>
      <c r="D198" s="7" t="s">
        <v>63</v>
      </c>
      <c r="E198" s="7" t="str">
        <f>VLOOKUP(D198,zipcode!$A$2:$B$704,2,FALSE)</f>
        <v>EAST WEYMOUTH</v>
      </c>
      <c r="F198" s="8">
        <v>28</v>
      </c>
    </row>
    <row r="199" spans="1:6" x14ac:dyDescent="0.2">
      <c r="A199" s="4">
        <v>42399</v>
      </c>
      <c r="B199" s="7" t="s">
        <v>633</v>
      </c>
      <c r="C199" s="7" t="s">
        <v>307</v>
      </c>
      <c r="D199" s="7" t="s">
        <v>123</v>
      </c>
      <c r="E199" s="7" t="str">
        <f>VLOOKUP(D199,zipcode!$A$2:$B$704,2,FALSE)</f>
        <v>SOUTH DARTMOUTH</v>
      </c>
      <c r="F199" s="8">
        <v>25</v>
      </c>
    </row>
    <row r="200" spans="1:6" x14ac:dyDescent="0.2">
      <c r="A200" s="4">
        <v>42399</v>
      </c>
      <c r="B200" s="7" t="s">
        <v>633</v>
      </c>
      <c r="C200" s="7" t="s">
        <v>307</v>
      </c>
      <c r="D200" s="7" t="s">
        <v>484</v>
      </c>
      <c r="E200" s="7" t="str">
        <f>VLOOKUP(D200,zipcode!$A$2:$B$704,2,FALSE)</f>
        <v>BOSTON</v>
      </c>
      <c r="F200" s="8">
        <v>92</v>
      </c>
    </row>
    <row r="201" spans="1:6" x14ac:dyDescent="0.2">
      <c r="A201" s="4">
        <v>42399</v>
      </c>
      <c r="B201" s="7" t="s">
        <v>633</v>
      </c>
      <c r="C201" s="7" t="s">
        <v>307</v>
      </c>
      <c r="D201" s="7" t="s">
        <v>0</v>
      </c>
      <c r="E201" s="7" t="str">
        <f>VLOOKUP(D201,zipcode!$A$2:$B$704,2,FALSE)</f>
        <v>NEW BEDFORD</v>
      </c>
      <c r="F201" s="8">
        <v>430</v>
      </c>
    </row>
    <row r="202" spans="1:6" x14ac:dyDescent="0.2">
      <c r="A202" s="4">
        <v>42399</v>
      </c>
      <c r="B202" s="7" t="s">
        <v>633</v>
      </c>
      <c r="C202" s="7" t="s">
        <v>396</v>
      </c>
      <c r="D202" s="7" t="s">
        <v>467</v>
      </c>
      <c r="E202" s="7" t="str">
        <f>VLOOKUP(D202,zipcode!$A$2:$B$704,2,FALSE)</f>
        <v>BOSTON</v>
      </c>
      <c r="F202" s="8">
        <v>13</v>
      </c>
    </row>
    <row r="203" spans="1:6" x14ac:dyDescent="0.2">
      <c r="A203" s="4">
        <v>42399</v>
      </c>
      <c r="B203" s="7" t="s">
        <v>633</v>
      </c>
      <c r="C203" s="7" t="s">
        <v>307</v>
      </c>
      <c r="D203" s="7" t="s">
        <v>328</v>
      </c>
      <c r="E203" s="7" t="str">
        <f>VLOOKUP(D203,zipcode!$A$2:$B$704,2,FALSE)</f>
        <v>ARLINGTON</v>
      </c>
      <c r="F203" s="8">
        <v>58</v>
      </c>
    </row>
    <row r="204" spans="1:6" x14ac:dyDescent="0.2">
      <c r="A204" s="4">
        <v>42399</v>
      </c>
      <c r="B204" s="7" t="s">
        <v>633</v>
      </c>
      <c r="C204" s="7" t="s">
        <v>307</v>
      </c>
      <c r="D204" s="7" t="s">
        <v>458</v>
      </c>
      <c r="E204" s="7" t="str">
        <f>VLOOKUP(D204,zipcode!$A$2:$B$704,2,FALSE)</f>
        <v>NORTON</v>
      </c>
      <c r="F204" s="8">
        <v>98</v>
      </c>
    </row>
    <row r="205" spans="1:6" x14ac:dyDescent="0.2">
      <c r="A205" s="4">
        <v>42399</v>
      </c>
      <c r="B205" s="7" t="s">
        <v>633</v>
      </c>
      <c r="C205" s="7" t="s">
        <v>307</v>
      </c>
      <c r="D205" s="7" t="s">
        <v>516</v>
      </c>
      <c r="E205" s="7" t="str">
        <f>VLOOKUP(D205,zipcode!$A$2:$B$704,2,FALSE)</f>
        <v>FOXBORO</v>
      </c>
      <c r="F205" s="8">
        <v>20</v>
      </c>
    </row>
    <row r="206" spans="1:6" x14ac:dyDescent="0.2">
      <c r="A206" s="4">
        <v>42399</v>
      </c>
      <c r="B206" s="7" t="s">
        <v>633</v>
      </c>
      <c r="C206" s="7" t="s">
        <v>307</v>
      </c>
      <c r="D206" s="7" t="s">
        <v>131</v>
      </c>
      <c r="E206" s="7" t="str">
        <f>VLOOKUP(D206,zipcode!$A$2:$B$704,2,FALSE)</f>
        <v>BOSTON</v>
      </c>
      <c r="F206" s="8">
        <v>69</v>
      </c>
    </row>
    <row r="207" spans="1:6" x14ac:dyDescent="0.2">
      <c r="A207" s="4">
        <v>42399</v>
      </c>
      <c r="B207" s="7" t="s">
        <v>633</v>
      </c>
      <c r="C207" s="7" t="s">
        <v>307</v>
      </c>
      <c r="D207" s="7" t="s">
        <v>190</v>
      </c>
      <c r="E207" s="7" t="str">
        <f>VLOOKUP(D207,zipcode!$A$2:$B$704,2,FALSE)</f>
        <v>WARE</v>
      </c>
      <c r="F207" s="8">
        <v>16</v>
      </c>
    </row>
    <row r="208" spans="1:6" x14ac:dyDescent="0.2">
      <c r="A208" s="4">
        <v>42399</v>
      </c>
      <c r="B208" s="7" t="s">
        <v>633</v>
      </c>
      <c r="C208" s="7" t="s">
        <v>307</v>
      </c>
      <c r="D208" s="7" t="s">
        <v>470</v>
      </c>
      <c r="E208" s="7" t="str">
        <f>VLOOKUP(D208,zipcode!$A$2:$B$704,2,FALSE)</f>
        <v>SPRINGFIELD</v>
      </c>
      <c r="F208" s="8">
        <v>55</v>
      </c>
    </row>
    <row r="209" spans="1:6" x14ac:dyDescent="0.2">
      <c r="A209" s="4">
        <v>42399</v>
      </c>
      <c r="B209" s="7" t="s">
        <v>633</v>
      </c>
      <c r="C209" s="7" t="s">
        <v>307</v>
      </c>
      <c r="D209" s="7" t="s">
        <v>379</v>
      </c>
      <c r="E209" s="7" t="str">
        <f>VLOOKUP(D209,zipcode!$A$2:$B$704,2,FALSE)</f>
        <v>BOSTON</v>
      </c>
      <c r="F209" s="8">
        <v>99</v>
      </c>
    </row>
    <row r="210" spans="1:6" x14ac:dyDescent="0.2">
      <c r="A210" s="4">
        <v>42399</v>
      </c>
      <c r="B210" s="7" t="s">
        <v>633</v>
      </c>
      <c r="C210" s="7" t="s">
        <v>307</v>
      </c>
      <c r="D210" s="7" t="s">
        <v>55</v>
      </c>
      <c r="E210" s="7" t="str">
        <f>VLOOKUP(D210,zipcode!$A$2:$B$704,2,FALSE)</f>
        <v>EVERETT</v>
      </c>
      <c r="F210" s="8">
        <v>238</v>
      </c>
    </row>
    <row r="211" spans="1:6" x14ac:dyDescent="0.2">
      <c r="A211" s="4">
        <v>42399</v>
      </c>
      <c r="B211" s="7" t="s">
        <v>633</v>
      </c>
      <c r="C211" s="7" t="s">
        <v>307</v>
      </c>
      <c r="D211" s="7" t="s">
        <v>117</v>
      </c>
      <c r="E211" s="7" t="str">
        <f>VLOOKUP(D211,zipcode!$A$2:$B$704,2,FALSE)</f>
        <v>BEVERLY</v>
      </c>
      <c r="F211" s="8">
        <v>51</v>
      </c>
    </row>
    <row r="212" spans="1:6" x14ac:dyDescent="0.2">
      <c r="A212" s="4">
        <v>42399</v>
      </c>
      <c r="B212" s="7" t="s">
        <v>633</v>
      </c>
      <c r="C212" s="7" t="s">
        <v>307</v>
      </c>
      <c r="D212" s="7" t="s">
        <v>52</v>
      </c>
      <c r="E212" s="7" t="str">
        <f>VLOOKUP(D212,zipcode!$A$2:$B$704,2,FALSE)</f>
        <v>HAVERHILL</v>
      </c>
      <c r="F212" s="8">
        <v>114</v>
      </c>
    </row>
    <row r="213" spans="1:6" x14ac:dyDescent="0.2">
      <c r="A213" s="4">
        <v>42399</v>
      </c>
      <c r="B213" s="7" t="s">
        <v>633</v>
      </c>
      <c r="C213" s="7" t="s">
        <v>307</v>
      </c>
      <c r="D213" s="7" t="s">
        <v>290</v>
      </c>
      <c r="E213" s="7" t="str">
        <f>VLOOKUP(D213,zipcode!$A$2:$B$704,2,FALSE)</f>
        <v>JAMAICA PLAIN</v>
      </c>
      <c r="F213" s="8">
        <v>147</v>
      </c>
    </row>
    <row r="214" spans="1:6" x14ac:dyDescent="0.2">
      <c r="A214" s="4">
        <v>42399</v>
      </c>
      <c r="B214" s="7" t="s">
        <v>633</v>
      </c>
      <c r="C214" s="7" t="s">
        <v>307</v>
      </c>
      <c r="D214" s="7" t="s">
        <v>336</v>
      </c>
      <c r="E214" s="7" t="str">
        <f>VLOOKUP(D214,zipcode!$A$2:$B$704,2,FALSE)</f>
        <v>FALL RIVER</v>
      </c>
      <c r="F214" s="8">
        <v>204</v>
      </c>
    </row>
    <row r="215" spans="1:6" x14ac:dyDescent="0.2">
      <c r="A215" s="4">
        <v>42399</v>
      </c>
      <c r="B215" s="7" t="s">
        <v>633</v>
      </c>
      <c r="C215" s="7" t="s">
        <v>307</v>
      </c>
      <c r="D215" s="7" t="s">
        <v>74</v>
      </c>
      <c r="E215" s="7" t="str">
        <f>VLOOKUP(D215,zipcode!$A$2:$B$704,2,FALSE)</f>
        <v>ROCKLAND</v>
      </c>
      <c r="F215" s="8">
        <v>29</v>
      </c>
    </row>
    <row r="216" spans="1:6" x14ac:dyDescent="0.2">
      <c r="A216" s="4">
        <v>42399</v>
      </c>
      <c r="B216" s="7" t="s">
        <v>633</v>
      </c>
      <c r="C216" s="7" t="s">
        <v>307</v>
      </c>
      <c r="D216" s="7" t="s">
        <v>315</v>
      </c>
      <c r="E216" s="7" t="str">
        <f>VLOOKUP(D216,zipcode!$A$2:$B$704,2,FALSE)</f>
        <v>SPRINGFIELD</v>
      </c>
      <c r="F216" s="8">
        <v>12</v>
      </c>
    </row>
    <row r="217" spans="1:6" x14ac:dyDescent="0.2">
      <c r="A217" s="4">
        <v>42399</v>
      </c>
      <c r="B217" s="7" t="s">
        <v>633</v>
      </c>
      <c r="C217" s="7" t="s">
        <v>307</v>
      </c>
      <c r="D217" s="7" t="s">
        <v>560</v>
      </c>
      <c r="E217" s="7" t="str">
        <f>VLOOKUP(D217,zipcode!$A$2:$B$704,2,FALSE)</f>
        <v>SPRINGFIELD</v>
      </c>
      <c r="F217" s="8">
        <v>32</v>
      </c>
    </row>
    <row r="218" spans="1:6" x14ac:dyDescent="0.2">
      <c r="A218" s="4">
        <v>42399</v>
      </c>
      <c r="B218" s="7" t="s">
        <v>633</v>
      </c>
      <c r="C218" s="7" t="s">
        <v>307</v>
      </c>
      <c r="D218" s="7" t="s">
        <v>60</v>
      </c>
      <c r="E218" s="7" t="str">
        <f>VLOOKUP(D218,zipcode!$A$2:$B$704,2,FALSE)</f>
        <v>NEW BEDFORD</v>
      </c>
      <c r="F218" s="8">
        <v>146</v>
      </c>
    </row>
    <row r="219" spans="1:6" x14ac:dyDescent="0.2">
      <c r="A219" s="4">
        <v>42399</v>
      </c>
      <c r="B219" s="7" t="s">
        <v>633</v>
      </c>
      <c r="C219" s="7" t="s">
        <v>307</v>
      </c>
      <c r="D219" s="7" t="s">
        <v>225</v>
      </c>
      <c r="E219" s="7" t="str">
        <f>VLOOKUP(D219,zipcode!$A$2:$B$704,2,FALSE)</f>
        <v>WEST ROXBURY</v>
      </c>
      <c r="F219" s="8">
        <v>85</v>
      </c>
    </row>
    <row r="220" spans="1:6" x14ac:dyDescent="0.2">
      <c r="A220" s="4">
        <v>42399</v>
      </c>
      <c r="B220" s="7" t="s">
        <v>633</v>
      </c>
      <c r="C220" s="7" t="s">
        <v>307</v>
      </c>
      <c r="D220" s="7" t="s">
        <v>3</v>
      </c>
      <c r="E220" s="7" t="str">
        <f>VLOOKUP(D220,zipcode!$A$2:$B$704,2,FALSE)</f>
        <v>SOUTHBOROUGH</v>
      </c>
      <c r="F220" s="8">
        <v>13</v>
      </c>
    </row>
    <row r="221" spans="1:6" x14ac:dyDescent="0.2">
      <c r="A221" s="4">
        <v>42399</v>
      </c>
      <c r="B221" s="7" t="s">
        <v>633</v>
      </c>
      <c r="C221" s="7" t="s">
        <v>307</v>
      </c>
      <c r="D221" s="7" t="s">
        <v>576</v>
      </c>
      <c r="E221" s="7" t="str">
        <f>VLOOKUP(D221,zipcode!$A$2:$B$704,2,FALSE)</f>
        <v>NORTHAMPTON</v>
      </c>
      <c r="F221" s="8">
        <v>55</v>
      </c>
    </row>
    <row r="222" spans="1:6" x14ac:dyDescent="0.2">
      <c r="A222" s="4">
        <v>42399</v>
      </c>
      <c r="B222" s="7" t="s">
        <v>633</v>
      </c>
      <c r="C222" s="7" t="s">
        <v>307</v>
      </c>
      <c r="D222" s="7" t="s">
        <v>582</v>
      </c>
      <c r="E222" s="7" t="str">
        <f>VLOOKUP(D222,zipcode!$A$2:$B$704,2,FALSE)</f>
        <v>BOSTON</v>
      </c>
      <c r="F222" s="8">
        <v>42</v>
      </c>
    </row>
    <row r="223" spans="1:6" x14ac:dyDescent="0.2">
      <c r="A223" s="4">
        <v>42399</v>
      </c>
      <c r="B223" s="7" t="s">
        <v>633</v>
      </c>
      <c r="C223" s="7" t="s">
        <v>307</v>
      </c>
      <c r="D223" s="7" t="s">
        <v>293</v>
      </c>
      <c r="E223" s="7" t="str">
        <f>VLOOKUP(D223,zipcode!$A$2:$B$704,2,FALSE)</f>
        <v>AVON</v>
      </c>
      <c r="F223" s="8">
        <v>17</v>
      </c>
    </row>
    <row r="224" spans="1:6" x14ac:dyDescent="0.2">
      <c r="A224" s="4">
        <v>42399</v>
      </c>
      <c r="B224" s="7" t="s">
        <v>633</v>
      </c>
      <c r="C224" s="7" t="s">
        <v>307</v>
      </c>
      <c r="D224" s="7" t="s">
        <v>486</v>
      </c>
      <c r="E224" s="7" t="str">
        <f>VLOOKUP(D224,zipcode!$A$2:$B$704,2,FALSE)</f>
        <v>CONCORD</v>
      </c>
      <c r="F224" s="8">
        <v>12</v>
      </c>
    </row>
    <row r="225" spans="1:6" x14ac:dyDescent="0.2">
      <c r="A225" s="4">
        <v>42399</v>
      </c>
      <c r="B225" s="7" t="s">
        <v>633</v>
      </c>
      <c r="C225" s="7" t="s">
        <v>396</v>
      </c>
      <c r="D225" s="7" t="s">
        <v>369</v>
      </c>
      <c r="E225" s="7" t="str">
        <f>VLOOKUP(D225,zipcode!$A$2:$B$704,2,FALSE)</f>
        <v>QUINCY</v>
      </c>
      <c r="F225" s="8">
        <v>16</v>
      </c>
    </row>
    <row r="226" spans="1:6" x14ac:dyDescent="0.2">
      <c r="A226" s="4">
        <v>42399</v>
      </c>
      <c r="B226" s="7" t="s">
        <v>633</v>
      </c>
      <c r="C226" s="7" t="s">
        <v>307</v>
      </c>
      <c r="D226" s="7" t="s">
        <v>96</v>
      </c>
      <c r="E226" s="7" t="str">
        <f>VLOOKUP(D226,zipcode!$A$2:$B$704,2,FALSE)</f>
        <v>CHARLTON</v>
      </c>
      <c r="F226" s="8">
        <v>35</v>
      </c>
    </row>
    <row r="227" spans="1:6" x14ac:dyDescent="0.2">
      <c r="A227" s="4">
        <v>42399</v>
      </c>
      <c r="B227" s="7" t="s">
        <v>633</v>
      </c>
      <c r="C227" s="7" t="s">
        <v>307</v>
      </c>
      <c r="D227" s="7" t="s">
        <v>179</v>
      </c>
      <c r="E227" s="7" t="str">
        <f>VLOOKUP(D227,zipcode!$A$2:$B$704,2,FALSE)</f>
        <v>KINGSTON</v>
      </c>
      <c r="F227" s="8">
        <v>15</v>
      </c>
    </row>
    <row r="228" spans="1:6" x14ac:dyDescent="0.2">
      <c r="A228" s="4">
        <v>42399</v>
      </c>
      <c r="B228" s="7" t="s">
        <v>633</v>
      </c>
      <c r="C228" s="7" t="s">
        <v>307</v>
      </c>
      <c r="D228" s="7" t="s">
        <v>424</v>
      </c>
      <c r="E228" s="7" t="str">
        <f>VLOOKUP(D228,zipcode!$A$2:$B$704,2,FALSE)</f>
        <v>WILBRAHAM</v>
      </c>
      <c r="F228" s="8">
        <v>13</v>
      </c>
    </row>
    <row r="229" spans="1:6" x14ac:dyDescent="0.2">
      <c r="A229" s="4">
        <v>42399</v>
      </c>
      <c r="B229" s="7" t="s">
        <v>633</v>
      </c>
      <c r="C229" s="7" t="s">
        <v>307</v>
      </c>
      <c r="D229" s="7" t="s">
        <v>242</v>
      </c>
      <c r="E229" s="7" t="str">
        <f>VLOOKUP(D229,zipcode!$A$2:$B$704,2,FALSE)</f>
        <v>GRAFTON</v>
      </c>
      <c r="F229" s="8">
        <v>16</v>
      </c>
    </row>
    <row r="230" spans="1:6" x14ac:dyDescent="0.2">
      <c r="A230" s="4">
        <v>42399</v>
      </c>
      <c r="B230" s="7" t="s">
        <v>633</v>
      </c>
      <c r="C230" s="7" t="s">
        <v>307</v>
      </c>
      <c r="D230" s="7" t="s">
        <v>141</v>
      </c>
      <c r="E230" s="7" t="str">
        <f>VLOOKUP(D230,zipcode!$A$2:$B$704,2,FALSE)</f>
        <v>NEEDHAM</v>
      </c>
      <c r="F230" s="8">
        <v>23</v>
      </c>
    </row>
    <row r="231" spans="1:6" x14ac:dyDescent="0.2">
      <c r="A231" s="4">
        <v>42399</v>
      </c>
      <c r="B231" s="7" t="s">
        <v>633</v>
      </c>
      <c r="C231" s="7" t="s">
        <v>396</v>
      </c>
      <c r="D231" s="7" t="s">
        <v>270</v>
      </c>
      <c r="E231" s="7" t="str">
        <f>VLOOKUP(D231,zipcode!$A$2:$B$704,2,FALSE)</f>
        <v>HOLYOKE</v>
      </c>
      <c r="F231" s="8">
        <v>25</v>
      </c>
    </row>
    <row r="232" spans="1:6" x14ac:dyDescent="0.2">
      <c r="A232" s="4">
        <v>42399</v>
      </c>
      <c r="B232" s="7" t="s">
        <v>633</v>
      </c>
      <c r="C232" s="7" t="s">
        <v>307</v>
      </c>
      <c r="D232" s="7" t="s">
        <v>499</v>
      </c>
      <c r="E232" s="7" t="str">
        <f>VLOOKUP(D232,zipcode!$A$2:$B$704,2,FALSE)</f>
        <v>NORTHAMPTON</v>
      </c>
      <c r="F232" s="8">
        <v>15</v>
      </c>
    </row>
    <row r="233" spans="1:6" x14ac:dyDescent="0.2">
      <c r="A233" s="4">
        <v>42399</v>
      </c>
      <c r="B233" s="7" t="s">
        <v>633</v>
      </c>
      <c r="C233" s="7" t="s">
        <v>307</v>
      </c>
      <c r="D233" s="7" t="s">
        <v>13</v>
      </c>
      <c r="E233" s="7" t="str">
        <f>VLOOKUP(D233,zipcode!$A$2:$B$704,2,FALSE)</f>
        <v>BOSTON</v>
      </c>
      <c r="F233" s="8">
        <v>159</v>
      </c>
    </row>
    <row r="234" spans="1:6" x14ac:dyDescent="0.2">
      <c r="A234" s="4">
        <v>42399</v>
      </c>
      <c r="B234" s="7" t="s">
        <v>633</v>
      </c>
      <c r="C234" s="7" t="s">
        <v>307</v>
      </c>
      <c r="D234" s="7" t="s">
        <v>329</v>
      </c>
      <c r="E234" s="7" t="str">
        <f>VLOOKUP(D234,zipcode!$A$2:$B$704,2,FALSE)</f>
        <v>MARLBOROUGH</v>
      </c>
      <c r="F234" s="8">
        <v>49</v>
      </c>
    </row>
    <row r="235" spans="1:6" x14ac:dyDescent="0.2">
      <c r="A235" s="4">
        <v>42399</v>
      </c>
      <c r="B235" s="7" t="s">
        <v>633</v>
      </c>
      <c r="C235" s="7" t="s">
        <v>307</v>
      </c>
      <c r="D235" s="7" t="s">
        <v>407</v>
      </c>
      <c r="E235" s="7" t="str">
        <f>VLOOKUP(D235,zipcode!$A$2:$B$704,2,FALSE)</f>
        <v>BOSTON</v>
      </c>
      <c r="F235" s="8">
        <v>249</v>
      </c>
    </row>
    <row r="236" spans="1:6" x14ac:dyDescent="0.2">
      <c r="A236" s="4">
        <v>42399</v>
      </c>
      <c r="B236" s="7" t="s">
        <v>633</v>
      </c>
      <c r="C236" s="7" t="s">
        <v>307</v>
      </c>
      <c r="D236" s="7" t="s">
        <v>596</v>
      </c>
      <c r="E236" s="7" t="str">
        <f>VLOOKUP(D236,zipcode!$A$2:$B$704,2,FALSE)</f>
        <v>CHELSEA</v>
      </c>
      <c r="F236" s="8">
        <v>226</v>
      </c>
    </row>
    <row r="237" spans="1:6" x14ac:dyDescent="0.2">
      <c r="A237" s="4">
        <v>42399</v>
      </c>
      <c r="B237" s="7" t="s">
        <v>633</v>
      </c>
      <c r="C237" s="7" t="s">
        <v>307</v>
      </c>
      <c r="D237" s="7" t="s">
        <v>490</v>
      </c>
      <c r="E237" s="7" t="str">
        <f>VLOOKUP(D237,zipcode!$A$2:$B$704,2,FALSE)</f>
        <v>BILLERICA</v>
      </c>
      <c r="F237" s="8">
        <v>35</v>
      </c>
    </row>
    <row r="238" spans="1:6" x14ac:dyDescent="0.2">
      <c r="A238" s="4">
        <v>42399</v>
      </c>
      <c r="B238" s="7" t="s">
        <v>633</v>
      </c>
      <c r="C238" s="7" t="s">
        <v>307</v>
      </c>
      <c r="D238" s="7" t="s">
        <v>553</v>
      </c>
      <c r="E238" s="7" t="str">
        <f>VLOOKUP(D238,zipcode!$A$2:$B$704,2,FALSE)</f>
        <v>WINTHROP</v>
      </c>
      <c r="F238" s="8">
        <v>51</v>
      </c>
    </row>
    <row r="239" spans="1:6" x14ac:dyDescent="0.2">
      <c r="A239" s="4">
        <v>42399</v>
      </c>
      <c r="B239" s="7" t="s">
        <v>633</v>
      </c>
      <c r="C239" s="7" t="s">
        <v>307</v>
      </c>
      <c r="D239" s="7" t="s">
        <v>358</v>
      </c>
      <c r="E239" s="7" t="str">
        <f>VLOOKUP(D239,zipcode!$A$2:$B$704,2,FALSE)</f>
        <v>NEW BEDFORD</v>
      </c>
      <c r="F239" s="8">
        <v>125</v>
      </c>
    </row>
    <row r="240" spans="1:6" x14ac:dyDescent="0.2">
      <c r="A240" s="4">
        <v>42399</v>
      </c>
      <c r="B240" s="7" t="s">
        <v>633</v>
      </c>
      <c r="C240" s="7" t="s">
        <v>307</v>
      </c>
      <c r="D240" s="7" t="s">
        <v>467</v>
      </c>
      <c r="E240" s="7" t="str">
        <f>VLOOKUP(D240,zipcode!$A$2:$B$704,2,FALSE)</f>
        <v>BOSTON</v>
      </c>
      <c r="F240" s="8">
        <v>240</v>
      </c>
    </row>
    <row r="241" spans="1:6" x14ac:dyDescent="0.2">
      <c r="A241" s="4">
        <v>42399</v>
      </c>
      <c r="B241" s="7" t="s">
        <v>633</v>
      </c>
      <c r="C241" s="7" t="s">
        <v>307</v>
      </c>
      <c r="D241" s="7" t="s">
        <v>413</v>
      </c>
      <c r="E241" s="7" t="str">
        <f>VLOOKUP(D241,zipcode!$A$2:$B$704,2,FALSE)</f>
        <v>HYANNIS</v>
      </c>
      <c r="F241" s="8">
        <v>90</v>
      </c>
    </row>
    <row r="242" spans="1:6" x14ac:dyDescent="0.2">
      <c r="A242" s="4">
        <v>42399</v>
      </c>
      <c r="B242" s="7" t="s">
        <v>633</v>
      </c>
      <c r="C242" s="7" t="s">
        <v>307</v>
      </c>
      <c r="D242" s="7" t="s">
        <v>410</v>
      </c>
      <c r="E242" s="7" t="str">
        <f>VLOOKUP(D242,zipcode!$A$2:$B$704,2,FALSE)</f>
        <v>NORTH DARTMOUTH</v>
      </c>
      <c r="F242" s="8">
        <v>33</v>
      </c>
    </row>
    <row r="243" spans="1:6" x14ac:dyDescent="0.2">
      <c r="A243" s="4">
        <v>42399</v>
      </c>
      <c r="B243" s="7" t="s">
        <v>633</v>
      </c>
      <c r="C243" s="7" t="s">
        <v>307</v>
      </c>
      <c r="D243" s="7" t="s">
        <v>471</v>
      </c>
      <c r="E243" s="7" t="str">
        <f>VLOOKUP(D243,zipcode!$A$2:$B$704,2,FALSE)</f>
        <v>ATTLEBORO</v>
      </c>
      <c r="F243" s="8">
        <v>128</v>
      </c>
    </row>
    <row r="244" spans="1:6" x14ac:dyDescent="0.2">
      <c r="A244" s="4">
        <v>42399</v>
      </c>
      <c r="B244" s="7" t="s">
        <v>633</v>
      </c>
      <c r="C244" s="7" t="s">
        <v>307</v>
      </c>
      <c r="D244" s="7" t="s">
        <v>591</v>
      </c>
      <c r="E244" s="7" t="str">
        <f>VLOOKUP(D244,zipcode!$A$2:$B$704,2,FALSE)</f>
        <v>WORCESTER</v>
      </c>
      <c r="F244" s="8">
        <v>66</v>
      </c>
    </row>
    <row r="245" spans="1:6" x14ac:dyDescent="0.2">
      <c r="A245" s="4">
        <v>42399</v>
      </c>
      <c r="B245" s="7" t="s">
        <v>633</v>
      </c>
      <c r="C245" s="7" t="s">
        <v>307</v>
      </c>
      <c r="D245" s="7" t="s">
        <v>212</v>
      </c>
      <c r="E245" s="7" t="str">
        <f>VLOOKUP(D245,zipcode!$A$2:$B$704,2,FALSE)</f>
        <v>BOSTON</v>
      </c>
      <c r="F245" s="8">
        <v>271</v>
      </c>
    </row>
    <row r="246" spans="1:6" x14ac:dyDescent="0.2">
      <c r="A246" s="4">
        <v>42399</v>
      </c>
      <c r="B246" s="7" t="s">
        <v>633</v>
      </c>
      <c r="C246" s="7" t="s">
        <v>307</v>
      </c>
      <c r="D246" s="7" t="s">
        <v>262</v>
      </c>
      <c r="E246" s="7" t="str">
        <f>VLOOKUP(D246,zipcode!$A$2:$B$704,2,FALSE)</f>
        <v>LAWRENCE</v>
      </c>
      <c r="F246" s="8">
        <v>191</v>
      </c>
    </row>
    <row r="247" spans="1:6" x14ac:dyDescent="0.2">
      <c r="A247" s="4">
        <v>42399</v>
      </c>
      <c r="B247" s="7" t="s">
        <v>633</v>
      </c>
      <c r="C247" s="7" t="s">
        <v>307</v>
      </c>
      <c r="D247" s="7" t="s">
        <v>561</v>
      </c>
      <c r="E247" s="7" t="str">
        <f>VLOOKUP(D247,zipcode!$A$2:$B$704,2,FALSE)</f>
        <v>ROSLINDALE</v>
      </c>
      <c r="F247" s="8">
        <v>143</v>
      </c>
    </row>
    <row r="248" spans="1:6" x14ac:dyDescent="0.2">
      <c r="A248" s="4">
        <v>42399</v>
      </c>
      <c r="B248" s="7" t="s">
        <v>633</v>
      </c>
      <c r="C248" s="7" t="s">
        <v>396</v>
      </c>
      <c r="D248" s="7" t="s">
        <v>336</v>
      </c>
      <c r="E248" s="7" t="str">
        <f>VLOOKUP(D248,zipcode!$A$2:$B$704,2,FALSE)</f>
        <v>FALL RIVER</v>
      </c>
      <c r="F248" s="8">
        <v>15</v>
      </c>
    </row>
    <row r="249" spans="1:6" x14ac:dyDescent="0.2">
      <c r="A249" s="4">
        <v>42399</v>
      </c>
      <c r="B249" s="7" t="s">
        <v>633</v>
      </c>
      <c r="C249" s="7" t="s">
        <v>307</v>
      </c>
      <c r="D249" s="7" t="s">
        <v>283</v>
      </c>
      <c r="E249" s="7" t="str">
        <f>VLOOKUP(D249,zipcode!$A$2:$B$704,2,FALSE)</f>
        <v>QUINCY</v>
      </c>
      <c r="F249" s="8">
        <v>78</v>
      </c>
    </row>
    <row r="250" spans="1:6" x14ac:dyDescent="0.2">
      <c r="A250" s="4">
        <v>42399</v>
      </c>
      <c r="B250" s="7" t="s">
        <v>633</v>
      </c>
      <c r="C250" s="7" t="s">
        <v>307</v>
      </c>
      <c r="D250" s="7" t="s">
        <v>537</v>
      </c>
      <c r="E250" s="7" t="str">
        <f>VLOOKUP(D250,zipcode!$A$2:$B$704,2,FALSE)</f>
        <v>DANVERS</v>
      </c>
      <c r="F250" s="8">
        <v>47</v>
      </c>
    </row>
    <row r="251" spans="1:6" x14ac:dyDescent="0.2">
      <c r="A251" s="4">
        <v>42399</v>
      </c>
      <c r="B251" s="7" t="s">
        <v>633</v>
      </c>
      <c r="C251" s="7" t="s">
        <v>307</v>
      </c>
      <c r="D251" s="7" t="s">
        <v>330</v>
      </c>
      <c r="E251" s="7" t="str">
        <f>VLOOKUP(D251,zipcode!$A$2:$B$704,2,FALSE)</f>
        <v>ADAMS</v>
      </c>
      <c r="F251" s="8">
        <v>15</v>
      </c>
    </row>
    <row r="252" spans="1:6" x14ac:dyDescent="0.2">
      <c r="A252" s="4">
        <v>42399</v>
      </c>
      <c r="B252" s="7" t="s">
        <v>633</v>
      </c>
      <c r="C252" s="7" t="s">
        <v>307</v>
      </c>
      <c r="D252" s="7" t="s">
        <v>163</v>
      </c>
      <c r="E252" s="7" t="str">
        <f>VLOOKUP(D252,zipcode!$A$2:$B$704,2,FALSE)</f>
        <v>WOBURN</v>
      </c>
      <c r="F252" s="8">
        <v>60</v>
      </c>
    </row>
    <row r="253" spans="1:6" x14ac:dyDescent="0.2">
      <c r="A253" s="4">
        <v>42399</v>
      </c>
      <c r="B253" s="7" t="s">
        <v>633</v>
      </c>
      <c r="C253" s="7" t="s">
        <v>307</v>
      </c>
      <c r="D253" s="7" t="s">
        <v>595</v>
      </c>
      <c r="E253" s="7" t="str">
        <f>VLOOKUP(D253,zipcode!$A$2:$B$704,2,FALSE)</f>
        <v>READING</v>
      </c>
      <c r="F253" s="8">
        <v>14</v>
      </c>
    </row>
    <row r="254" spans="1:6" x14ac:dyDescent="0.2">
      <c r="A254" s="4">
        <v>42399</v>
      </c>
      <c r="B254" s="7" t="s">
        <v>633</v>
      </c>
      <c r="C254" s="7" t="s">
        <v>307</v>
      </c>
      <c r="D254" s="7" t="s">
        <v>577</v>
      </c>
      <c r="E254" s="7" t="str">
        <f>VLOOKUP(D254,zipcode!$A$2:$B$704,2,FALSE)</f>
        <v>WESTFORD</v>
      </c>
      <c r="F254" s="8">
        <v>54</v>
      </c>
    </row>
    <row r="255" spans="1:6" x14ac:dyDescent="0.2">
      <c r="A255" s="4">
        <v>42399</v>
      </c>
      <c r="B255" s="7" t="s">
        <v>633</v>
      </c>
      <c r="C255" s="7" t="s">
        <v>307</v>
      </c>
      <c r="D255" s="7" t="s">
        <v>321</v>
      </c>
      <c r="E255" s="7" t="str">
        <f>VLOOKUP(D255,zipcode!$A$2:$B$704,2,FALSE)</f>
        <v>MALDEN</v>
      </c>
      <c r="F255" s="8">
        <v>383</v>
      </c>
    </row>
    <row r="256" spans="1:6" x14ac:dyDescent="0.2">
      <c r="A256" s="4">
        <v>42399</v>
      </c>
      <c r="B256" s="7" t="s">
        <v>633</v>
      </c>
      <c r="C256" s="7" t="s">
        <v>307</v>
      </c>
      <c r="D256" s="7" t="s">
        <v>182</v>
      </c>
      <c r="E256" s="7" t="str">
        <f>VLOOKUP(D256,zipcode!$A$2:$B$704,2,FALSE)</f>
        <v>LEXINGTON</v>
      </c>
      <c r="F256" s="8">
        <v>89</v>
      </c>
    </row>
    <row r="257" spans="1:6" x14ac:dyDescent="0.2">
      <c r="A257" s="4">
        <v>42399</v>
      </c>
      <c r="B257" s="7" t="s">
        <v>633</v>
      </c>
      <c r="C257" s="7" t="s">
        <v>307</v>
      </c>
      <c r="D257" s="7" t="s">
        <v>76</v>
      </c>
      <c r="E257" s="7" t="str">
        <f>VLOOKUP(D257,zipcode!$A$2:$B$704,2,FALSE)</f>
        <v>WAYLAND</v>
      </c>
      <c r="F257" s="8">
        <v>27</v>
      </c>
    </row>
    <row r="258" spans="1:6" x14ac:dyDescent="0.2">
      <c r="A258" s="4">
        <v>42399</v>
      </c>
      <c r="B258" s="7" t="s">
        <v>633</v>
      </c>
      <c r="C258" s="7" t="s">
        <v>307</v>
      </c>
      <c r="D258" s="7" t="s">
        <v>418</v>
      </c>
      <c r="E258" s="7" t="str">
        <f>VLOOKUP(D258,zipcode!$A$2:$B$704,2,FALSE)</f>
        <v>BRAINTREE</v>
      </c>
      <c r="F258" s="8">
        <v>69</v>
      </c>
    </row>
    <row r="259" spans="1:6" x14ac:dyDescent="0.2">
      <c r="A259" s="4">
        <v>42399</v>
      </c>
      <c r="B259" s="7" t="s">
        <v>633</v>
      </c>
      <c r="C259" s="7" t="s">
        <v>307</v>
      </c>
      <c r="D259" s="7" t="s">
        <v>172</v>
      </c>
      <c r="E259" s="7" t="str">
        <f>VLOOKUP(D259,zipcode!$A$2:$B$704,2,FALSE)</f>
        <v>AMHERST</v>
      </c>
      <c r="F259" s="8">
        <v>20</v>
      </c>
    </row>
    <row r="260" spans="1:6" x14ac:dyDescent="0.2">
      <c r="A260" s="4">
        <v>42399</v>
      </c>
      <c r="B260" s="7" t="s">
        <v>633</v>
      </c>
      <c r="C260" s="7" t="s">
        <v>307</v>
      </c>
      <c r="D260" s="7" t="s">
        <v>234</v>
      </c>
      <c r="E260" s="7" t="str">
        <f>VLOOKUP(D260,zipcode!$A$2:$B$704,2,FALSE)</f>
        <v>PLYMOUTH</v>
      </c>
      <c r="F260" s="8">
        <v>63</v>
      </c>
    </row>
    <row r="261" spans="1:6" x14ac:dyDescent="0.2">
      <c r="A261" s="4">
        <v>42399</v>
      </c>
      <c r="B261" s="7" t="s">
        <v>633</v>
      </c>
      <c r="C261" s="7" t="s">
        <v>307</v>
      </c>
      <c r="D261" s="7" t="s">
        <v>238</v>
      </c>
      <c r="E261" s="7" t="str">
        <f>VLOOKUP(D261,zipcode!$A$2:$B$704,2,FALSE)</f>
        <v>DRACUT</v>
      </c>
      <c r="F261" s="8">
        <v>44</v>
      </c>
    </row>
    <row r="262" spans="1:6" x14ac:dyDescent="0.2">
      <c r="A262" s="4">
        <v>42399</v>
      </c>
      <c r="B262" s="7" t="s">
        <v>633</v>
      </c>
      <c r="C262" s="7" t="s">
        <v>307</v>
      </c>
      <c r="D262" s="7" t="s">
        <v>149</v>
      </c>
      <c r="E262" s="7" t="str">
        <f>VLOOKUP(D262,zipcode!$A$2:$B$704,2,FALSE)</f>
        <v>FALL RIVER</v>
      </c>
      <c r="F262" s="8">
        <v>130</v>
      </c>
    </row>
    <row r="263" spans="1:6" x14ac:dyDescent="0.2">
      <c r="A263" s="4">
        <v>42399</v>
      </c>
      <c r="B263" s="7" t="s">
        <v>633</v>
      </c>
      <c r="C263" s="7" t="s">
        <v>307</v>
      </c>
      <c r="D263" s="7" t="s">
        <v>202</v>
      </c>
      <c r="E263" s="7" t="str">
        <f>VLOOKUP(D263,zipcode!$A$2:$B$704,2,FALSE)</f>
        <v>EASTHAMPTON</v>
      </c>
      <c r="F263" s="8">
        <v>28</v>
      </c>
    </row>
    <row r="264" spans="1:6" x14ac:dyDescent="0.2">
      <c r="A264" s="4">
        <v>42399</v>
      </c>
      <c r="B264" s="7" t="s">
        <v>633</v>
      </c>
      <c r="C264" s="7" t="s">
        <v>307</v>
      </c>
      <c r="D264" s="7" t="s">
        <v>269</v>
      </c>
      <c r="E264" s="7" t="str">
        <f>VLOOKUP(D264,zipcode!$A$2:$B$704,2,FALSE)</f>
        <v>NORTHBOROUGH</v>
      </c>
      <c r="F264" s="8">
        <v>18</v>
      </c>
    </row>
    <row r="265" spans="1:6" x14ac:dyDescent="0.2">
      <c r="A265" s="4">
        <v>42399</v>
      </c>
      <c r="B265" s="7" t="s">
        <v>633</v>
      </c>
      <c r="C265" s="7" t="s">
        <v>307</v>
      </c>
      <c r="D265" s="7" t="s">
        <v>133</v>
      </c>
      <c r="E265" s="7" t="str">
        <f>VLOOKUP(D265,zipcode!$A$2:$B$704,2,FALSE)</f>
        <v>LITTLETON</v>
      </c>
      <c r="F265" s="8">
        <v>11</v>
      </c>
    </row>
    <row r="266" spans="1:6" x14ac:dyDescent="0.2">
      <c r="A266" s="4">
        <v>42399</v>
      </c>
      <c r="B266" s="7" t="s">
        <v>633</v>
      </c>
      <c r="C266" s="7" t="s">
        <v>307</v>
      </c>
      <c r="D266" s="7" t="s">
        <v>446</v>
      </c>
      <c r="E266" s="7" t="str">
        <f>VLOOKUP(D266,zipcode!$A$2:$B$704,2,FALSE)</f>
        <v>SOMERSET</v>
      </c>
      <c r="F266" s="8">
        <v>22</v>
      </c>
    </row>
    <row r="267" spans="1:6" x14ac:dyDescent="0.2">
      <c r="A267" s="4">
        <v>42399</v>
      </c>
      <c r="B267" s="7" t="s">
        <v>633</v>
      </c>
      <c r="C267" s="7" t="s">
        <v>307</v>
      </c>
      <c r="D267" s="7" t="s">
        <v>355</v>
      </c>
      <c r="E267" s="7" t="str">
        <f>VLOOKUP(D267,zipcode!$A$2:$B$704,2,FALSE)</f>
        <v>WALTHAM</v>
      </c>
      <c r="F267" s="8">
        <v>32</v>
      </c>
    </row>
    <row r="268" spans="1:6" x14ac:dyDescent="0.2">
      <c r="A268" s="4">
        <v>42399</v>
      </c>
      <c r="B268" s="7" t="s">
        <v>633</v>
      </c>
      <c r="C268" s="7" t="s">
        <v>307</v>
      </c>
      <c r="D268" s="7" t="s">
        <v>273</v>
      </c>
      <c r="E268" s="7" t="str">
        <f>VLOOKUP(D268,zipcode!$A$2:$B$704,2,FALSE)</f>
        <v>ALLSTON</v>
      </c>
      <c r="F268" s="8">
        <v>33</v>
      </c>
    </row>
    <row r="269" spans="1:6" x14ac:dyDescent="0.2">
      <c r="A269" s="4">
        <v>42399</v>
      </c>
      <c r="B269" s="7" t="s">
        <v>633</v>
      </c>
      <c r="C269" s="7" t="s">
        <v>307</v>
      </c>
      <c r="D269" s="7" t="s">
        <v>45</v>
      </c>
      <c r="E269" s="7" t="str">
        <f>VLOOKUP(D269,zipcode!$A$2:$B$704,2,FALSE)</f>
        <v>AUBURN</v>
      </c>
      <c r="F269" s="8">
        <v>13</v>
      </c>
    </row>
    <row r="270" spans="1:6" x14ac:dyDescent="0.2">
      <c r="A270" s="4">
        <v>42399</v>
      </c>
      <c r="B270" s="7" t="s">
        <v>633</v>
      </c>
      <c r="C270" s="7" t="s">
        <v>307</v>
      </c>
      <c r="D270" s="7" t="s">
        <v>428</v>
      </c>
      <c r="E270" s="7" t="str">
        <f>VLOOKUP(D270,zipcode!$A$2:$B$704,2,FALSE)</f>
        <v>SOUTH YARMOUTH</v>
      </c>
      <c r="F270" s="8">
        <v>16</v>
      </c>
    </row>
    <row r="271" spans="1:6" x14ac:dyDescent="0.2">
      <c r="A271" s="4">
        <v>42399</v>
      </c>
      <c r="B271" s="7" t="s">
        <v>633</v>
      </c>
      <c r="C271" s="7" t="s">
        <v>307</v>
      </c>
      <c r="D271" s="7" t="s">
        <v>9</v>
      </c>
      <c r="E271" s="7" t="str">
        <f>VLOOKUP(D271,zipcode!$A$2:$B$704,2,FALSE)</f>
        <v>WEST BROOKFIELD</v>
      </c>
      <c r="F271" s="8">
        <v>18</v>
      </c>
    </row>
    <row r="272" spans="1:6" x14ac:dyDescent="0.2">
      <c r="A272" s="4">
        <v>42399</v>
      </c>
      <c r="B272" s="7" t="s">
        <v>633</v>
      </c>
      <c r="C272" s="7" t="s">
        <v>307</v>
      </c>
      <c r="D272" s="7" t="s">
        <v>111</v>
      </c>
      <c r="E272" s="7" t="str">
        <f>VLOOKUP(D272,zipcode!$A$2:$B$704,2,FALSE)</f>
        <v>SHIRLEY</v>
      </c>
      <c r="F272" s="8">
        <v>12</v>
      </c>
    </row>
  </sheetData>
  <conditionalFormatting sqref="F1:F1048576">
    <cfRule type="cellIs" dxfId="0" priority="1" operator="lessThan">
      <formula>11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"/>
  <sheetViews>
    <sheetView workbookViewId="0">
      <selection sqref="A1:B1048576"/>
    </sheetView>
  </sheetViews>
  <sheetFormatPr defaultColWidth="8.85546875" defaultRowHeight="15" x14ac:dyDescent="0.25"/>
  <cols>
    <col min="1" max="1" width="14.140625" style="13" customWidth="1"/>
    <col min="2" max="2" width="26.140625" style="12" bestFit="1" customWidth="1"/>
    <col min="3" max="3" width="8.85546875" style="12"/>
    <col min="4" max="4" width="10" style="12" bestFit="1" customWidth="1"/>
    <col min="5" max="5" width="10.5703125" style="12" bestFit="1" customWidth="1"/>
    <col min="6" max="6" width="12.28515625" style="12" bestFit="1" customWidth="1"/>
    <col min="7" max="7" width="14.5703125" style="12" customWidth="1"/>
    <col min="8" max="16384" width="8.85546875" style="12"/>
  </cols>
  <sheetData>
    <row r="1" spans="1:7" x14ac:dyDescent="0.25">
      <c r="A1" s="10" t="s">
        <v>635</v>
      </c>
      <c r="B1" s="11" t="s">
        <v>636</v>
      </c>
      <c r="C1" s="11" t="s">
        <v>637</v>
      </c>
      <c r="D1" s="11" t="s">
        <v>638</v>
      </c>
      <c r="E1" s="11" t="s">
        <v>639</v>
      </c>
      <c r="F1" s="11" t="s">
        <v>640</v>
      </c>
      <c r="G1" s="11"/>
    </row>
    <row r="2" spans="1:7" x14ac:dyDescent="0.25">
      <c r="A2" s="12" t="s">
        <v>24</v>
      </c>
      <c r="B2" s="12" t="s">
        <v>641</v>
      </c>
      <c r="C2" s="12" t="s">
        <v>642</v>
      </c>
      <c r="D2" s="12">
        <v>42.116714999999999</v>
      </c>
      <c r="E2" s="12">
        <v>-70.954293000000007</v>
      </c>
      <c r="F2" s="12" t="s">
        <v>643</v>
      </c>
    </row>
    <row r="3" spans="1:7" x14ac:dyDescent="0.25">
      <c r="A3" s="12" t="s">
        <v>594</v>
      </c>
      <c r="B3" s="12" t="s">
        <v>644</v>
      </c>
      <c r="C3" s="12" t="s">
        <v>642</v>
      </c>
      <c r="D3" s="12">
        <v>42.174700000000001</v>
      </c>
      <c r="E3" s="12">
        <v>-70.887100000000004</v>
      </c>
      <c r="F3" s="12" t="s">
        <v>643</v>
      </c>
    </row>
    <row r="4" spans="1:7" x14ac:dyDescent="0.25">
      <c r="A4" s="12" t="s">
        <v>258</v>
      </c>
      <c r="B4" s="12" t="s">
        <v>645</v>
      </c>
      <c r="C4" s="12" t="s">
        <v>642</v>
      </c>
      <c r="D4" s="12">
        <v>42.475076000000001</v>
      </c>
      <c r="E4" s="12">
        <v>-71.448255000000003</v>
      </c>
      <c r="F4" s="12" t="s">
        <v>646</v>
      </c>
    </row>
    <row r="5" spans="1:7" x14ac:dyDescent="0.25">
      <c r="A5" s="12" t="s">
        <v>464</v>
      </c>
      <c r="B5" s="12" t="s">
        <v>647</v>
      </c>
      <c r="C5" s="12" t="s">
        <v>642</v>
      </c>
      <c r="D5" s="12">
        <v>41.6997</v>
      </c>
      <c r="E5" s="12">
        <v>-70.908652000000004</v>
      </c>
      <c r="F5" s="12" t="s">
        <v>648</v>
      </c>
    </row>
    <row r="6" spans="1:7" x14ac:dyDescent="0.25">
      <c r="A6" s="12" t="s">
        <v>330</v>
      </c>
      <c r="B6" s="12" t="s">
        <v>649</v>
      </c>
      <c r="C6" s="12" t="s">
        <v>642</v>
      </c>
      <c r="D6" s="12">
        <v>42.622318999999997</v>
      </c>
      <c r="E6" s="12">
        <v>-73.117225000000005</v>
      </c>
      <c r="F6" s="12" t="s">
        <v>650</v>
      </c>
    </row>
    <row r="7" spans="1:7" x14ac:dyDescent="0.25">
      <c r="A7" s="12" t="s">
        <v>614</v>
      </c>
      <c r="B7" s="12" t="s">
        <v>651</v>
      </c>
      <c r="C7" s="12" t="s">
        <v>642</v>
      </c>
      <c r="D7" s="12">
        <v>42.070205999999999</v>
      </c>
      <c r="E7" s="12">
        <v>-72.622738999999996</v>
      </c>
      <c r="F7" s="12" t="s">
        <v>652</v>
      </c>
    </row>
    <row r="8" spans="1:7" x14ac:dyDescent="0.25">
      <c r="A8" s="12" t="s">
        <v>273</v>
      </c>
      <c r="B8" s="12" t="s">
        <v>653</v>
      </c>
      <c r="C8" s="12" t="s">
        <v>642</v>
      </c>
      <c r="D8" s="12">
        <v>42.353518999999999</v>
      </c>
      <c r="E8" s="12">
        <v>-71.132866000000007</v>
      </c>
      <c r="F8" s="12" t="s">
        <v>654</v>
      </c>
    </row>
    <row r="9" spans="1:7" x14ac:dyDescent="0.25">
      <c r="A9" s="12" t="s">
        <v>68</v>
      </c>
      <c r="B9" s="12" t="s">
        <v>655</v>
      </c>
      <c r="C9" s="12" t="s">
        <v>642</v>
      </c>
      <c r="D9" s="12">
        <v>42.855879000000002</v>
      </c>
      <c r="E9" s="12">
        <v>-70.936680999999993</v>
      </c>
      <c r="F9" s="12" t="s">
        <v>656</v>
      </c>
    </row>
    <row r="10" spans="1:7" x14ac:dyDescent="0.25">
      <c r="A10" s="12" t="s">
        <v>172</v>
      </c>
      <c r="B10" s="12" t="s">
        <v>657</v>
      </c>
      <c r="C10" s="12" t="s">
        <v>642</v>
      </c>
      <c r="D10" s="12">
        <v>42.377017000000002</v>
      </c>
      <c r="E10" s="12">
        <v>-72.515649999999994</v>
      </c>
      <c r="F10" s="12" t="s">
        <v>658</v>
      </c>
    </row>
    <row r="11" spans="1:7" x14ac:dyDescent="0.25">
      <c r="A11" s="12" t="s">
        <v>532</v>
      </c>
      <c r="B11" s="12" t="s">
        <v>657</v>
      </c>
      <c r="C11" s="12" t="s">
        <v>642</v>
      </c>
      <c r="D11" s="12">
        <v>42.389200000000002</v>
      </c>
      <c r="E11" s="12">
        <v>-72.525599999999997</v>
      </c>
      <c r="F11" s="12" t="s">
        <v>658</v>
      </c>
    </row>
    <row r="12" spans="1:7" x14ac:dyDescent="0.25">
      <c r="A12" s="12" t="s">
        <v>296</v>
      </c>
      <c r="B12" s="12" t="s">
        <v>657</v>
      </c>
      <c r="C12" s="12" t="s">
        <v>642</v>
      </c>
      <c r="D12" s="12">
        <v>42.369799999999998</v>
      </c>
      <c r="E12" s="12">
        <v>-72.533799999999999</v>
      </c>
      <c r="F12" s="12" t="s">
        <v>658</v>
      </c>
    </row>
    <row r="13" spans="1:7" x14ac:dyDescent="0.25">
      <c r="A13" s="12" t="s">
        <v>375</v>
      </c>
      <c r="B13" s="12" t="s">
        <v>659</v>
      </c>
      <c r="C13" s="12" t="s">
        <v>642</v>
      </c>
      <c r="D13" s="12">
        <v>42.649560000000001</v>
      </c>
      <c r="E13" s="12">
        <v>-71.156480999999999</v>
      </c>
      <c r="F13" s="12" t="s">
        <v>656</v>
      </c>
    </row>
    <row r="14" spans="1:7" x14ac:dyDescent="0.25">
      <c r="A14" s="12" t="s">
        <v>465</v>
      </c>
      <c r="B14" s="12" t="s">
        <v>659</v>
      </c>
      <c r="C14" s="12" t="s">
        <v>642</v>
      </c>
      <c r="D14" s="12">
        <v>42.647171999999998</v>
      </c>
      <c r="E14" s="12">
        <v>-71.185276000000002</v>
      </c>
      <c r="F14" s="12" t="s">
        <v>656</v>
      </c>
    </row>
    <row r="15" spans="1:7" x14ac:dyDescent="0.25">
      <c r="A15" s="12" t="s">
        <v>660</v>
      </c>
      <c r="B15" s="12" t="s">
        <v>659</v>
      </c>
      <c r="C15" s="12" t="s">
        <v>642</v>
      </c>
      <c r="D15" s="12">
        <v>42.646932999999997</v>
      </c>
      <c r="E15" s="12">
        <v>-71.185100000000006</v>
      </c>
      <c r="F15" s="12" t="s">
        <v>656</v>
      </c>
    </row>
    <row r="16" spans="1:7" x14ac:dyDescent="0.25">
      <c r="A16" s="12" t="s">
        <v>661</v>
      </c>
      <c r="B16" s="12" t="s">
        <v>659</v>
      </c>
      <c r="C16" s="12" t="s">
        <v>642</v>
      </c>
      <c r="D16" s="12">
        <v>42.647382</v>
      </c>
      <c r="E16" s="12">
        <v>-71.185376000000005</v>
      </c>
      <c r="F16" s="12" t="s">
        <v>656</v>
      </c>
    </row>
    <row r="17" spans="1:6" x14ac:dyDescent="0.25">
      <c r="A17" s="12" t="s">
        <v>662</v>
      </c>
      <c r="B17" s="12" t="s">
        <v>659</v>
      </c>
      <c r="C17" s="12" t="s">
        <v>642</v>
      </c>
      <c r="D17" s="12">
        <v>42.6464</v>
      </c>
      <c r="E17" s="12">
        <v>-71.165700000000001</v>
      </c>
      <c r="F17" s="12" t="s">
        <v>656</v>
      </c>
    </row>
    <row r="18" spans="1:6" x14ac:dyDescent="0.25">
      <c r="A18" s="12" t="s">
        <v>328</v>
      </c>
      <c r="B18" s="12" t="s">
        <v>663</v>
      </c>
      <c r="C18" s="12" t="s">
        <v>642</v>
      </c>
      <c r="D18" s="12">
        <v>42.404167000000001</v>
      </c>
      <c r="E18" s="12">
        <v>-71.147221999999999</v>
      </c>
      <c r="F18" s="12" t="s">
        <v>646</v>
      </c>
    </row>
    <row r="19" spans="1:6" x14ac:dyDescent="0.25">
      <c r="A19" s="12" t="s">
        <v>435</v>
      </c>
      <c r="B19" s="12" t="s">
        <v>663</v>
      </c>
      <c r="C19" s="12" t="s">
        <v>642</v>
      </c>
      <c r="D19" s="12">
        <v>42.415278000000001</v>
      </c>
      <c r="E19" s="12">
        <v>-71.156943999999996</v>
      </c>
      <c r="F19" s="12" t="s">
        <v>646</v>
      </c>
    </row>
    <row r="20" spans="1:6" x14ac:dyDescent="0.25">
      <c r="A20" s="12" t="s">
        <v>664</v>
      </c>
      <c r="B20" s="12" t="s">
        <v>665</v>
      </c>
      <c r="C20" s="12" t="s">
        <v>642</v>
      </c>
      <c r="D20" s="12">
        <v>42.420278000000003</v>
      </c>
      <c r="E20" s="12">
        <v>-71.180555999999996</v>
      </c>
      <c r="F20" s="12" t="s">
        <v>646</v>
      </c>
    </row>
    <row r="21" spans="1:6" x14ac:dyDescent="0.25">
      <c r="A21" s="12" t="s">
        <v>282</v>
      </c>
      <c r="B21" s="12" t="s">
        <v>666</v>
      </c>
      <c r="C21" s="12" t="s">
        <v>642</v>
      </c>
      <c r="D21" s="12">
        <v>42.649614</v>
      </c>
      <c r="E21" s="12">
        <v>-71.926659999999998</v>
      </c>
      <c r="F21" s="12" t="s">
        <v>667</v>
      </c>
    </row>
    <row r="22" spans="1:6" x14ac:dyDescent="0.25">
      <c r="A22" s="12" t="s">
        <v>566</v>
      </c>
      <c r="B22" s="12" t="s">
        <v>668</v>
      </c>
      <c r="C22" s="12" t="s">
        <v>642</v>
      </c>
      <c r="D22" s="12">
        <v>42.674461999999998</v>
      </c>
      <c r="E22" s="12">
        <v>-71.817368999999999</v>
      </c>
      <c r="F22" s="12" t="s">
        <v>646</v>
      </c>
    </row>
    <row r="23" spans="1:6" x14ac:dyDescent="0.25">
      <c r="A23" s="12" t="s">
        <v>603</v>
      </c>
      <c r="B23" s="12" t="s">
        <v>669</v>
      </c>
      <c r="C23" s="12" t="s">
        <v>642</v>
      </c>
      <c r="D23" s="12">
        <v>42.523206999999999</v>
      </c>
      <c r="E23" s="12">
        <v>-72.810997999999998</v>
      </c>
      <c r="F23" s="12" t="s">
        <v>670</v>
      </c>
    </row>
    <row r="24" spans="1:6" x14ac:dyDescent="0.25">
      <c r="A24" s="12" t="s">
        <v>625</v>
      </c>
      <c r="B24" s="12" t="s">
        <v>671</v>
      </c>
      <c r="C24" s="12" t="s">
        <v>642</v>
      </c>
      <c r="D24" s="12">
        <v>42.253909</v>
      </c>
      <c r="E24" s="12">
        <v>-71.458347000000003</v>
      </c>
      <c r="F24" s="12" t="s">
        <v>646</v>
      </c>
    </row>
    <row r="25" spans="1:6" x14ac:dyDescent="0.25">
      <c r="A25" s="12" t="s">
        <v>437</v>
      </c>
      <c r="B25" s="12" t="s">
        <v>672</v>
      </c>
      <c r="C25" s="12" t="s">
        <v>642</v>
      </c>
      <c r="D25" s="12">
        <v>42.059551999999996</v>
      </c>
      <c r="E25" s="12">
        <v>-73.320194999999998</v>
      </c>
      <c r="F25" s="12" t="s">
        <v>650</v>
      </c>
    </row>
    <row r="26" spans="1:6" x14ac:dyDescent="0.25">
      <c r="A26" s="12" t="s">
        <v>99</v>
      </c>
      <c r="B26" s="12" t="s">
        <v>673</v>
      </c>
      <c r="C26" s="12" t="s">
        <v>642</v>
      </c>
      <c r="D26" s="12">
        <v>41.797457999999999</v>
      </c>
      <c r="E26" s="12">
        <v>-71.060736000000006</v>
      </c>
      <c r="F26" s="12" t="s">
        <v>648</v>
      </c>
    </row>
    <row r="27" spans="1:6" x14ac:dyDescent="0.25">
      <c r="A27" s="12" t="s">
        <v>247</v>
      </c>
      <c r="B27" s="12" t="s">
        <v>674</v>
      </c>
      <c r="C27" s="12" t="s">
        <v>642</v>
      </c>
      <c r="D27" s="12">
        <v>42.592064999999998</v>
      </c>
      <c r="E27" s="12">
        <v>-72.214644000000007</v>
      </c>
      <c r="F27" s="12" t="s">
        <v>667</v>
      </c>
    </row>
    <row r="28" spans="1:6" x14ac:dyDescent="0.25">
      <c r="A28" s="12" t="s">
        <v>471</v>
      </c>
      <c r="B28" s="12" t="s">
        <v>675</v>
      </c>
      <c r="C28" s="12" t="s">
        <v>642</v>
      </c>
      <c r="D28" s="12">
        <v>41.929599000000003</v>
      </c>
      <c r="E28" s="12">
        <v>-71.300920000000005</v>
      </c>
      <c r="F28" s="12" t="s">
        <v>648</v>
      </c>
    </row>
    <row r="29" spans="1:6" x14ac:dyDescent="0.25">
      <c r="A29" s="12" t="s">
        <v>140</v>
      </c>
      <c r="B29" s="12" t="s">
        <v>676</v>
      </c>
      <c r="C29" s="12" t="s">
        <v>642</v>
      </c>
      <c r="D29" s="12">
        <v>41.970979</v>
      </c>
      <c r="E29" s="12">
        <v>-71.310353000000006</v>
      </c>
      <c r="F29" s="12" t="s">
        <v>648</v>
      </c>
    </row>
    <row r="30" spans="1:6" x14ac:dyDescent="0.25">
      <c r="A30" s="12" t="s">
        <v>45</v>
      </c>
      <c r="B30" s="12" t="s">
        <v>677</v>
      </c>
      <c r="C30" s="12" t="s">
        <v>642</v>
      </c>
      <c r="D30" s="12">
        <v>42.205502000000003</v>
      </c>
      <c r="E30" s="12">
        <v>-71.839144000000005</v>
      </c>
      <c r="F30" s="12" t="s">
        <v>667</v>
      </c>
    </row>
    <row r="31" spans="1:6" x14ac:dyDescent="0.25">
      <c r="A31" s="12" t="s">
        <v>581</v>
      </c>
      <c r="B31" s="12" t="s">
        <v>678</v>
      </c>
      <c r="C31" s="12" t="s">
        <v>642</v>
      </c>
      <c r="D31" s="12">
        <v>42.347222000000002</v>
      </c>
      <c r="E31" s="12">
        <v>-71.25</v>
      </c>
      <c r="F31" s="12" t="s">
        <v>646</v>
      </c>
    </row>
    <row r="32" spans="1:6" x14ac:dyDescent="0.25">
      <c r="A32" s="12" t="s">
        <v>293</v>
      </c>
      <c r="B32" s="12" t="s">
        <v>679</v>
      </c>
      <c r="C32" s="12" t="s">
        <v>642</v>
      </c>
      <c r="D32" s="12">
        <v>42.125824999999999</v>
      </c>
      <c r="E32" s="12">
        <v>-71.043738000000005</v>
      </c>
      <c r="F32" s="12" t="s">
        <v>680</v>
      </c>
    </row>
    <row r="33" spans="1:6" x14ac:dyDescent="0.25">
      <c r="A33" s="12" t="s">
        <v>231</v>
      </c>
      <c r="B33" s="12" t="s">
        <v>681</v>
      </c>
      <c r="C33" s="12" t="s">
        <v>642</v>
      </c>
      <c r="D33" s="12">
        <v>42.559139999999999</v>
      </c>
      <c r="E33" s="12">
        <v>-71.578762999999995</v>
      </c>
      <c r="F33" s="12" t="s">
        <v>646</v>
      </c>
    </row>
    <row r="34" spans="1:6" x14ac:dyDescent="0.25">
      <c r="A34" s="12" t="s">
        <v>682</v>
      </c>
      <c r="B34" s="12" t="s">
        <v>683</v>
      </c>
      <c r="C34" s="12" t="s">
        <v>642</v>
      </c>
      <c r="D34" s="12">
        <v>42.298611000000001</v>
      </c>
      <c r="E34" s="12">
        <v>-71.260000000000005</v>
      </c>
      <c r="F34" s="12" t="s">
        <v>680</v>
      </c>
    </row>
    <row r="35" spans="1:6" x14ac:dyDescent="0.25">
      <c r="A35" s="12" t="s">
        <v>175</v>
      </c>
      <c r="B35" s="12" t="s">
        <v>684</v>
      </c>
      <c r="C35" s="12" t="s">
        <v>642</v>
      </c>
      <c r="D35" s="12">
        <v>42.593567999999998</v>
      </c>
      <c r="E35" s="12">
        <v>-72.064646999999994</v>
      </c>
      <c r="F35" s="12" t="s">
        <v>667</v>
      </c>
    </row>
    <row r="36" spans="1:6" x14ac:dyDescent="0.25">
      <c r="A36" s="12" t="s">
        <v>585</v>
      </c>
      <c r="B36" s="12" t="s">
        <v>685</v>
      </c>
      <c r="C36" s="12" t="s">
        <v>642</v>
      </c>
      <c r="D36" s="12">
        <v>41.698289000000003</v>
      </c>
      <c r="E36" s="12">
        <v>-70.300066999999999</v>
      </c>
      <c r="F36" s="12" t="s">
        <v>685</v>
      </c>
    </row>
    <row r="37" spans="1:6" x14ac:dyDescent="0.25">
      <c r="A37" s="12" t="s">
        <v>558</v>
      </c>
      <c r="B37" s="12" t="s">
        <v>686</v>
      </c>
      <c r="C37" s="12" t="s">
        <v>642</v>
      </c>
      <c r="D37" s="12">
        <v>42.409697999999999</v>
      </c>
      <c r="E37" s="12">
        <v>-72.108354000000006</v>
      </c>
      <c r="F37" s="12" t="s">
        <v>667</v>
      </c>
    </row>
    <row r="38" spans="1:6" x14ac:dyDescent="0.25">
      <c r="A38" s="12" t="s">
        <v>145</v>
      </c>
      <c r="B38" s="12" t="s">
        <v>687</v>
      </c>
      <c r="C38" s="12" t="s">
        <v>642</v>
      </c>
      <c r="D38" s="12">
        <v>42.359363000000002</v>
      </c>
      <c r="E38" s="12">
        <v>-73.120324999999994</v>
      </c>
      <c r="F38" s="12" t="s">
        <v>650</v>
      </c>
    </row>
    <row r="39" spans="1:6" x14ac:dyDescent="0.25">
      <c r="A39" s="12" t="s">
        <v>102</v>
      </c>
      <c r="B39" s="12" t="s">
        <v>688</v>
      </c>
      <c r="C39" s="12" t="s">
        <v>642</v>
      </c>
      <c r="D39" s="12">
        <v>42.484287000000002</v>
      </c>
      <c r="E39" s="12">
        <v>-71.276796000000004</v>
      </c>
      <c r="F39" s="12" t="s">
        <v>646</v>
      </c>
    </row>
    <row r="40" spans="1:6" x14ac:dyDescent="0.25">
      <c r="A40" s="12" t="s">
        <v>514</v>
      </c>
      <c r="B40" s="12" t="s">
        <v>689</v>
      </c>
      <c r="C40" s="12" t="s">
        <v>642</v>
      </c>
      <c r="D40" s="12">
        <v>42.275103000000001</v>
      </c>
      <c r="E40" s="12">
        <v>-72.410953000000006</v>
      </c>
      <c r="F40" s="12" t="s">
        <v>658</v>
      </c>
    </row>
    <row r="41" spans="1:6" x14ac:dyDescent="0.25">
      <c r="A41" s="12" t="s">
        <v>248</v>
      </c>
      <c r="B41" s="12" t="s">
        <v>690</v>
      </c>
      <c r="C41" s="12" t="s">
        <v>642</v>
      </c>
      <c r="D41" s="12">
        <v>42.074573000000001</v>
      </c>
      <c r="E41" s="12">
        <v>-71.476828999999995</v>
      </c>
      <c r="F41" s="12" t="s">
        <v>680</v>
      </c>
    </row>
    <row r="42" spans="1:6" x14ac:dyDescent="0.25">
      <c r="A42" s="12" t="s">
        <v>419</v>
      </c>
      <c r="B42" s="12" t="s">
        <v>691</v>
      </c>
      <c r="C42" s="12" t="s">
        <v>642</v>
      </c>
      <c r="D42" s="12">
        <v>42.395833000000003</v>
      </c>
      <c r="E42" s="12">
        <v>-71.179167000000007</v>
      </c>
      <c r="F42" s="12" t="s">
        <v>646</v>
      </c>
    </row>
    <row r="43" spans="1:6" x14ac:dyDescent="0.25">
      <c r="A43" s="12" t="s">
        <v>254</v>
      </c>
      <c r="B43" s="12" t="s">
        <v>692</v>
      </c>
      <c r="C43" s="12" t="s">
        <v>642</v>
      </c>
      <c r="D43" s="12">
        <v>41.835324999999997</v>
      </c>
      <c r="E43" s="12">
        <v>-71.076533999999995</v>
      </c>
      <c r="F43" s="12" t="s">
        <v>648</v>
      </c>
    </row>
    <row r="44" spans="1:6" x14ac:dyDescent="0.25">
      <c r="A44" s="12" t="s">
        <v>387</v>
      </c>
      <c r="B44" s="12" t="s">
        <v>650</v>
      </c>
      <c r="C44" s="12" t="s">
        <v>642</v>
      </c>
      <c r="D44" s="12">
        <v>42.512500000000003</v>
      </c>
      <c r="E44" s="12">
        <v>-73.193332999999996</v>
      </c>
      <c r="F44" s="12" t="s">
        <v>650</v>
      </c>
    </row>
    <row r="45" spans="1:6" x14ac:dyDescent="0.25">
      <c r="A45" s="12" t="s">
        <v>154</v>
      </c>
      <c r="B45" s="12" t="s">
        <v>693</v>
      </c>
      <c r="C45" s="12" t="s">
        <v>642</v>
      </c>
      <c r="D45" s="12">
        <v>42.384438000000003</v>
      </c>
      <c r="E45" s="12">
        <v>-71.635633999999996</v>
      </c>
      <c r="F45" s="12" t="s">
        <v>667</v>
      </c>
    </row>
    <row r="46" spans="1:6" x14ac:dyDescent="0.25">
      <c r="A46" s="12" t="s">
        <v>222</v>
      </c>
      <c r="B46" s="12" t="s">
        <v>694</v>
      </c>
      <c r="C46" s="12" t="s">
        <v>642</v>
      </c>
      <c r="D46" s="12">
        <v>42.683784000000003</v>
      </c>
      <c r="E46" s="12">
        <v>-72.563439000000002</v>
      </c>
      <c r="F46" s="12" t="s">
        <v>670</v>
      </c>
    </row>
    <row r="47" spans="1:6" x14ac:dyDescent="0.25">
      <c r="A47" s="12" t="s">
        <v>117</v>
      </c>
      <c r="B47" s="12" t="s">
        <v>695</v>
      </c>
      <c r="C47" s="12" t="s">
        <v>642</v>
      </c>
      <c r="D47" s="12">
        <v>42.560825000000001</v>
      </c>
      <c r="E47" s="12">
        <v>-70.875939000000002</v>
      </c>
      <c r="F47" s="12" t="s">
        <v>656</v>
      </c>
    </row>
    <row r="48" spans="1:6" x14ac:dyDescent="0.25">
      <c r="A48" s="12" t="s">
        <v>490</v>
      </c>
      <c r="B48" s="12" t="s">
        <v>696</v>
      </c>
      <c r="C48" s="12" t="s">
        <v>642</v>
      </c>
      <c r="D48" s="12">
        <v>42.551873999999998</v>
      </c>
      <c r="E48" s="12">
        <v>-71.251754000000005</v>
      </c>
      <c r="F48" s="12" t="s">
        <v>646</v>
      </c>
    </row>
    <row r="49" spans="1:6" x14ac:dyDescent="0.25">
      <c r="A49" s="12" t="s">
        <v>697</v>
      </c>
      <c r="B49" s="12" t="s">
        <v>696</v>
      </c>
      <c r="C49" s="12" t="s">
        <v>642</v>
      </c>
      <c r="D49" s="12">
        <v>42.558332999999998</v>
      </c>
      <c r="E49" s="12">
        <v>-71.269443999999993</v>
      </c>
      <c r="F49" s="12" t="s">
        <v>646</v>
      </c>
    </row>
    <row r="50" spans="1:6" x14ac:dyDescent="0.25">
      <c r="A50" s="12" t="s">
        <v>395</v>
      </c>
      <c r="B50" s="12" t="s">
        <v>698</v>
      </c>
      <c r="C50" s="12" t="s">
        <v>642</v>
      </c>
      <c r="D50" s="12">
        <v>42.028708000000002</v>
      </c>
      <c r="E50" s="12">
        <v>-71.526910000000001</v>
      </c>
      <c r="F50" s="12" t="s">
        <v>667</v>
      </c>
    </row>
    <row r="51" spans="1:6" x14ac:dyDescent="0.25">
      <c r="A51" s="12" t="s">
        <v>233</v>
      </c>
      <c r="B51" s="12" t="s">
        <v>699</v>
      </c>
      <c r="C51" s="12" t="s">
        <v>642</v>
      </c>
      <c r="D51" s="12">
        <v>42.182949000000001</v>
      </c>
      <c r="E51" s="12">
        <v>-72.936114000000003</v>
      </c>
      <c r="F51" s="12" t="s">
        <v>652</v>
      </c>
    </row>
    <row r="52" spans="1:6" x14ac:dyDescent="0.25">
      <c r="A52" s="12" t="s">
        <v>583</v>
      </c>
      <c r="B52" s="12" t="s">
        <v>700</v>
      </c>
      <c r="C52" s="12" t="s">
        <v>642</v>
      </c>
      <c r="D52" s="12">
        <v>42.436523000000001</v>
      </c>
      <c r="E52" s="12">
        <v>-71.607592999999994</v>
      </c>
      <c r="F52" s="12" t="s">
        <v>667</v>
      </c>
    </row>
    <row r="53" spans="1:6" x14ac:dyDescent="0.25">
      <c r="A53" s="12" t="s">
        <v>511</v>
      </c>
      <c r="B53" s="12" t="s">
        <v>701</v>
      </c>
      <c r="C53" s="12" t="s">
        <v>642</v>
      </c>
      <c r="D53" s="12">
        <v>42.212499999999999</v>
      </c>
      <c r="E53" s="12">
        <v>-72.345832999999999</v>
      </c>
      <c r="F53" s="12" t="s">
        <v>652</v>
      </c>
    </row>
    <row r="54" spans="1:6" x14ac:dyDescent="0.25">
      <c r="A54" s="12" t="s">
        <v>331</v>
      </c>
      <c r="B54" s="12" t="s">
        <v>702</v>
      </c>
      <c r="C54" s="12" t="s">
        <v>642</v>
      </c>
      <c r="D54" s="12">
        <v>42.357602999999997</v>
      </c>
      <c r="E54" s="12">
        <v>-71.068432000000001</v>
      </c>
      <c r="F54" s="12" t="s">
        <v>654</v>
      </c>
    </row>
    <row r="55" spans="1:6" x14ac:dyDescent="0.25">
      <c r="A55" s="12" t="s">
        <v>44</v>
      </c>
      <c r="B55" s="12" t="s">
        <v>702</v>
      </c>
      <c r="C55" s="12" t="s">
        <v>642</v>
      </c>
      <c r="D55" s="12">
        <v>42.362963000000001</v>
      </c>
      <c r="E55" s="12">
        <v>-71.053386000000003</v>
      </c>
      <c r="F55" s="12" t="s">
        <v>654</v>
      </c>
    </row>
    <row r="56" spans="1:6" x14ac:dyDescent="0.25">
      <c r="A56" s="12" t="s">
        <v>607</v>
      </c>
      <c r="B56" s="12" t="s">
        <v>702</v>
      </c>
      <c r="C56" s="12" t="s">
        <v>642</v>
      </c>
      <c r="D56" s="12">
        <v>42.357635999999999</v>
      </c>
      <c r="E56" s="12">
        <v>-71.051417000000001</v>
      </c>
      <c r="F56" s="12" t="s">
        <v>654</v>
      </c>
    </row>
    <row r="57" spans="1:6" x14ac:dyDescent="0.25">
      <c r="A57" s="12" t="s">
        <v>240</v>
      </c>
      <c r="B57" s="12" t="s">
        <v>702</v>
      </c>
      <c r="C57" s="12" t="s">
        <v>642</v>
      </c>
      <c r="D57" s="12">
        <v>42.350347999999997</v>
      </c>
      <c r="E57" s="12">
        <v>-71.062899999999999</v>
      </c>
      <c r="F57" s="12" t="s">
        <v>654</v>
      </c>
    </row>
    <row r="58" spans="1:6" x14ac:dyDescent="0.25">
      <c r="A58" s="12" t="s">
        <v>542</v>
      </c>
      <c r="B58" s="12" t="s">
        <v>702</v>
      </c>
      <c r="C58" s="12" t="s">
        <v>642</v>
      </c>
      <c r="D58" s="12">
        <v>42.358469999999997</v>
      </c>
      <c r="E58" s="12">
        <v>-71.060509999999994</v>
      </c>
      <c r="F58" s="12" t="s">
        <v>654</v>
      </c>
    </row>
    <row r="59" spans="1:6" x14ac:dyDescent="0.25">
      <c r="A59" s="12" t="s">
        <v>195</v>
      </c>
      <c r="B59" s="12" t="s">
        <v>702</v>
      </c>
      <c r="C59" s="12" t="s">
        <v>642</v>
      </c>
      <c r="D59" s="12">
        <v>42.365656000000001</v>
      </c>
      <c r="E59" s="12">
        <v>-71.055958000000004</v>
      </c>
      <c r="F59" s="12" t="s">
        <v>654</v>
      </c>
    </row>
    <row r="60" spans="1:6" x14ac:dyDescent="0.25">
      <c r="A60" s="12" t="s">
        <v>582</v>
      </c>
      <c r="B60" s="12" t="s">
        <v>702</v>
      </c>
      <c r="C60" s="12" t="s">
        <v>642</v>
      </c>
      <c r="D60" s="12">
        <v>42.361111000000001</v>
      </c>
      <c r="E60" s="12">
        <v>-71.06823</v>
      </c>
      <c r="F60" s="12" t="s">
        <v>654</v>
      </c>
    </row>
    <row r="61" spans="1:6" x14ac:dyDescent="0.25">
      <c r="A61" s="12" t="s">
        <v>299</v>
      </c>
      <c r="B61" s="12" t="s">
        <v>702</v>
      </c>
      <c r="C61" s="12" t="s">
        <v>642</v>
      </c>
      <c r="D61" s="12">
        <v>42.342706</v>
      </c>
      <c r="E61" s="12">
        <v>-71.092214999999996</v>
      </c>
      <c r="F61" s="12" t="s">
        <v>654</v>
      </c>
    </row>
    <row r="62" spans="1:6" x14ac:dyDescent="0.25">
      <c r="A62" s="12" t="s">
        <v>484</v>
      </c>
      <c r="B62" s="12" t="s">
        <v>702</v>
      </c>
      <c r="C62" s="12" t="s">
        <v>642</v>
      </c>
      <c r="D62" s="12">
        <v>42.349201000000001</v>
      </c>
      <c r="E62" s="12">
        <v>-71.076797999999997</v>
      </c>
      <c r="F62" s="12" t="s">
        <v>654</v>
      </c>
    </row>
    <row r="63" spans="1:6" x14ac:dyDescent="0.25">
      <c r="A63" s="12" t="s">
        <v>217</v>
      </c>
      <c r="B63" s="12" t="s">
        <v>702</v>
      </c>
      <c r="C63" s="12" t="s">
        <v>642</v>
      </c>
      <c r="D63" s="12">
        <v>42.350299999999997</v>
      </c>
      <c r="E63" s="12">
        <v>-71.0762</v>
      </c>
      <c r="F63" s="12" t="s">
        <v>654</v>
      </c>
    </row>
    <row r="64" spans="1:6" x14ac:dyDescent="0.25">
      <c r="A64" s="12" t="s">
        <v>497</v>
      </c>
      <c r="B64" s="12" t="s">
        <v>702</v>
      </c>
      <c r="C64" s="12" t="s">
        <v>642</v>
      </c>
      <c r="D64" s="12">
        <v>42.340153999999998</v>
      </c>
      <c r="E64" s="12">
        <v>-71.075626999999997</v>
      </c>
      <c r="F64" s="12" t="s">
        <v>654</v>
      </c>
    </row>
    <row r="65" spans="1:6" x14ac:dyDescent="0.25">
      <c r="A65" s="12" t="s">
        <v>212</v>
      </c>
      <c r="B65" s="12" t="s">
        <v>702</v>
      </c>
      <c r="C65" s="12" t="s">
        <v>642</v>
      </c>
      <c r="D65" s="12">
        <v>42.322414000000002</v>
      </c>
      <c r="E65" s="12">
        <v>-71.086922999999999</v>
      </c>
      <c r="F65" s="12" t="s">
        <v>654</v>
      </c>
    </row>
    <row r="66" spans="1:6" x14ac:dyDescent="0.25">
      <c r="A66" s="12" t="s">
        <v>131</v>
      </c>
      <c r="B66" s="12" t="s">
        <v>702</v>
      </c>
      <c r="C66" s="12" t="s">
        <v>642</v>
      </c>
      <c r="D66" s="12">
        <v>42.332844000000001</v>
      </c>
      <c r="E66" s="12">
        <v>-71.097977999999998</v>
      </c>
      <c r="F66" s="12" t="s">
        <v>654</v>
      </c>
    </row>
    <row r="67" spans="1:6" x14ac:dyDescent="0.25">
      <c r="A67" s="12" t="s">
        <v>407</v>
      </c>
      <c r="B67" s="12" t="s">
        <v>702</v>
      </c>
      <c r="C67" s="12" t="s">
        <v>642</v>
      </c>
      <c r="D67" s="12">
        <v>42.307502999999997</v>
      </c>
      <c r="E67" s="12">
        <v>-71.08305</v>
      </c>
      <c r="F67" s="12" t="s">
        <v>654</v>
      </c>
    </row>
    <row r="68" spans="1:6" x14ac:dyDescent="0.25">
      <c r="A68" s="12" t="s">
        <v>58</v>
      </c>
      <c r="B68" s="12" t="s">
        <v>702</v>
      </c>
      <c r="C68" s="12" t="s">
        <v>642</v>
      </c>
      <c r="D68" s="12">
        <v>42.297277999999999</v>
      </c>
      <c r="E68" s="12">
        <v>-71.058304000000007</v>
      </c>
      <c r="F68" s="12" t="s">
        <v>654</v>
      </c>
    </row>
    <row r="69" spans="1:6" x14ac:dyDescent="0.25">
      <c r="A69" s="12" t="s">
        <v>356</v>
      </c>
      <c r="B69" s="12" t="s">
        <v>702</v>
      </c>
      <c r="C69" s="12" t="s">
        <v>642</v>
      </c>
      <c r="D69" s="12">
        <v>42.344999999999999</v>
      </c>
      <c r="E69" s="12">
        <v>-71.087599999999995</v>
      </c>
      <c r="F69" s="12" t="s">
        <v>654</v>
      </c>
    </row>
    <row r="70" spans="1:6" x14ac:dyDescent="0.25">
      <c r="A70" s="12" t="s">
        <v>113</v>
      </c>
      <c r="B70" s="12" t="s">
        <v>702</v>
      </c>
      <c r="C70" s="12" t="s">
        <v>642</v>
      </c>
      <c r="D70" s="12">
        <v>42.287984000000002</v>
      </c>
      <c r="E70" s="12">
        <v>-71.072897999999995</v>
      </c>
      <c r="F70" s="12" t="s">
        <v>654</v>
      </c>
    </row>
    <row r="71" spans="1:6" x14ac:dyDescent="0.25">
      <c r="A71" s="12" t="s">
        <v>467</v>
      </c>
      <c r="B71" s="12" t="s">
        <v>702</v>
      </c>
      <c r="C71" s="12" t="s">
        <v>642</v>
      </c>
      <c r="D71" s="12">
        <v>42.315305000000002</v>
      </c>
      <c r="E71" s="12">
        <v>-71.061924000000005</v>
      </c>
      <c r="F71" s="12" t="s">
        <v>654</v>
      </c>
    </row>
    <row r="72" spans="1:6" x14ac:dyDescent="0.25">
      <c r="A72" s="12" t="s">
        <v>379</v>
      </c>
      <c r="B72" s="12" t="s">
        <v>702</v>
      </c>
      <c r="C72" s="12" t="s">
        <v>642</v>
      </c>
      <c r="D72" s="12">
        <v>42.333454000000003</v>
      </c>
      <c r="E72" s="12">
        <v>-71.043791999999996</v>
      </c>
      <c r="F72" s="12" t="s">
        <v>654</v>
      </c>
    </row>
    <row r="73" spans="1:6" x14ac:dyDescent="0.25">
      <c r="A73" s="12" t="s">
        <v>13</v>
      </c>
      <c r="B73" s="12" t="s">
        <v>702</v>
      </c>
      <c r="C73" s="12" t="s">
        <v>642</v>
      </c>
      <c r="D73" s="12">
        <v>42.378137000000002</v>
      </c>
      <c r="E73" s="12">
        <v>-71.028682000000003</v>
      </c>
      <c r="F73" s="12" t="s">
        <v>654</v>
      </c>
    </row>
    <row r="74" spans="1:6" x14ac:dyDescent="0.25">
      <c r="A74" s="12" t="s">
        <v>703</v>
      </c>
      <c r="B74" s="12" t="s">
        <v>702</v>
      </c>
      <c r="C74" s="12" t="s">
        <v>642</v>
      </c>
      <c r="D74" s="12">
        <v>42.357300000000002</v>
      </c>
      <c r="E74" s="12">
        <v>-71.064999999999998</v>
      </c>
      <c r="F74" s="12" t="s">
        <v>654</v>
      </c>
    </row>
    <row r="75" spans="1:6" x14ac:dyDescent="0.25">
      <c r="A75" s="12" t="s">
        <v>344</v>
      </c>
      <c r="B75" s="12" t="s">
        <v>702</v>
      </c>
      <c r="C75" s="12" t="s">
        <v>642</v>
      </c>
      <c r="D75" s="12">
        <v>42.364004999999999</v>
      </c>
      <c r="E75" s="12">
        <v>-71.141879000000003</v>
      </c>
      <c r="F75" s="12" t="s">
        <v>654</v>
      </c>
    </row>
    <row r="76" spans="1:6" x14ac:dyDescent="0.25">
      <c r="A76" s="12" t="s">
        <v>508</v>
      </c>
      <c r="B76" s="12" t="s">
        <v>702</v>
      </c>
      <c r="C76" s="12" t="s">
        <v>642</v>
      </c>
      <c r="D76" s="12">
        <v>42.358649999999997</v>
      </c>
      <c r="E76" s="12">
        <v>-71.060519999999997</v>
      </c>
      <c r="F76" s="12" t="s">
        <v>654</v>
      </c>
    </row>
    <row r="77" spans="1:6" x14ac:dyDescent="0.25">
      <c r="A77" s="12" t="s">
        <v>228</v>
      </c>
      <c r="B77" s="12" t="s">
        <v>702</v>
      </c>
      <c r="C77" s="12" t="s">
        <v>642</v>
      </c>
      <c r="D77" s="12">
        <v>42.347873</v>
      </c>
      <c r="E77" s="12">
        <v>-71.082543000000001</v>
      </c>
      <c r="F77" s="12" t="s">
        <v>654</v>
      </c>
    </row>
    <row r="78" spans="1:6" x14ac:dyDescent="0.25">
      <c r="A78" s="12" t="s">
        <v>704</v>
      </c>
      <c r="B78" s="12" t="s">
        <v>702</v>
      </c>
      <c r="C78" s="12" t="s">
        <v>642</v>
      </c>
      <c r="D78" s="12">
        <v>42.359180000000002</v>
      </c>
      <c r="E78" s="12">
        <v>-71.059330000000003</v>
      </c>
      <c r="F78" s="12" t="s">
        <v>654</v>
      </c>
    </row>
    <row r="79" spans="1:6" x14ac:dyDescent="0.25">
      <c r="A79" s="12" t="s">
        <v>705</v>
      </c>
      <c r="B79" s="12" t="s">
        <v>702</v>
      </c>
      <c r="C79" s="12" t="s">
        <v>642</v>
      </c>
      <c r="D79" s="12">
        <v>42.361297</v>
      </c>
      <c r="E79" s="12">
        <v>-71.060857999999996</v>
      </c>
      <c r="F79" s="12" t="s">
        <v>654</v>
      </c>
    </row>
    <row r="80" spans="1:6" x14ac:dyDescent="0.25">
      <c r="A80" s="12" t="s">
        <v>706</v>
      </c>
      <c r="B80" s="12" t="s">
        <v>702</v>
      </c>
      <c r="C80" s="12" t="s">
        <v>642</v>
      </c>
      <c r="D80" s="12">
        <v>42.362400000000001</v>
      </c>
      <c r="E80" s="12">
        <v>-71.062799999999996</v>
      </c>
      <c r="F80" s="12" t="s">
        <v>654</v>
      </c>
    </row>
    <row r="81" spans="1:6" x14ac:dyDescent="0.25">
      <c r="A81" s="12" t="s">
        <v>237</v>
      </c>
      <c r="B81" s="12" t="s">
        <v>702</v>
      </c>
      <c r="C81" s="12" t="s">
        <v>642</v>
      </c>
      <c r="D81" s="12">
        <v>42.347999999999999</v>
      </c>
      <c r="E81" s="12">
        <v>-71.055099999999996</v>
      </c>
      <c r="F81" s="12" t="s">
        <v>654</v>
      </c>
    </row>
    <row r="82" spans="1:6" x14ac:dyDescent="0.25">
      <c r="A82" s="12" t="s">
        <v>707</v>
      </c>
      <c r="B82" s="12" t="s">
        <v>702</v>
      </c>
      <c r="C82" s="12" t="s">
        <v>642</v>
      </c>
      <c r="D82" s="12">
        <v>42.358310000000003</v>
      </c>
      <c r="E82" s="12">
        <v>-71.060360000000003</v>
      </c>
      <c r="F82" s="12" t="s">
        <v>654</v>
      </c>
    </row>
    <row r="83" spans="1:6" x14ac:dyDescent="0.25">
      <c r="A83" s="12" t="s">
        <v>708</v>
      </c>
      <c r="B83" s="12" t="s">
        <v>702</v>
      </c>
      <c r="C83" s="12" t="s">
        <v>642</v>
      </c>
      <c r="D83" s="12">
        <v>42.291739</v>
      </c>
      <c r="E83" s="12">
        <v>-71.077180999999996</v>
      </c>
      <c r="F83" s="12" t="s">
        <v>654</v>
      </c>
    </row>
    <row r="84" spans="1:6" x14ac:dyDescent="0.25">
      <c r="A84" s="12" t="s">
        <v>433</v>
      </c>
      <c r="B84" s="12" t="s">
        <v>702</v>
      </c>
      <c r="C84" s="12" t="s">
        <v>642</v>
      </c>
      <c r="D84" s="12">
        <v>42.348920999999997</v>
      </c>
      <c r="E84" s="12">
        <v>-71.046510999999995</v>
      </c>
      <c r="F84" s="12" t="s">
        <v>654</v>
      </c>
    </row>
    <row r="85" spans="1:6" x14ac:dyDescent="0.25">
      <c r="A85" s="12" t="s">
        <v>709</v>
      </c>
      <c r="B85" s="12" t="s">
        <v>702</v>
      </c>
      <c r="C85" s="12" t="s">
        <v>642</v>
      </c>
      <c r="D85" s="12">
        <v>42.358080000000001</v>
      </c>
      <c r="E85" s="12">
        <v>-71.058310000000006</v>
      </c>
      <c r="F85" s="12" t="s">
        <v>654</v>
      </c>
    </row>
    <row r="86" spans="1:6" x14ac:dyDescent="0.25">
      <c r="A86" s="12" t="s">
        <v>710</v>
      </c>
      <c r="B86" s="12" t="s">
        <v>702</v>
      </c>
      <c r="C86" s="12" t="s">
        <v>642</v>
      </c>
      <c r="D86" s="12">
        <v>42.357869999999998</v>
      </c>
      <c r="E86" s="12">
        <v>-71.058509999999998</v>
      </c>
      <c r="F86" s="12" t="s">
        <v>654</v>
      </c>
    </row>
    <row r="87" spans="1:6" x14ac:dyDescent="0.25">
      <c r="A87" s="12" t="s">
        <v>81</v>
      </c>
      <c r="B87" s="12" t="s">
        <v>702</v>
      </c>
      <c r="C87" s="12" t="s">
        <v>642</v>
      </c>
      <c r="D87" s="12">
        <v>42.347087999999999</v>
      </c>
      <c r="E87" s="12">
        <v>-71.102688999999998</v>
      </c>
      <c r="F87" s="12" t="s">
        <v>654</v>
      </c>
    </row>
    <row r="88" spans="1:6" x14ac:dyDescent="0.25">
      <c r="A88" s="12" t="s">
        <v>711</v>
      </c>
      <c r="B88" s="12" t="s">
        <v>702</v>
      </c>
      <c r="C88" s="12" t="s">
        <v>642</v>
      </c>
      <c r="D88" s="12">
        <v>42.349159999999998</v>
      </c>
      <c r="E88" s="12">
        <v>-71.074780000000004</v>
      </c>
      <c r="F88" s="12" t="s">
        <v>654</v>
      </c>
    </row>
    <row r="89" spans="1:6" x14ac:dyDescent="0.25">
      <c r="A89" s="12" t="s">
        <v>712</v>
      </c>
      <c r="B89" s="12" t="s">
        <v>702</v>
      </c>
      <c r="C89" s="12" t="s">
        <v>642</v>
      </c>
      <c r="D89" s="12">
        <v>42.358333000000002</v>
      </c>
      <c r="E89" s="12">
        <v>-71.060277999999997</v>
      </c>
      <c r="F89" s="12" t="s">
        <v>654</v>
      </c>
    </row>
    <row r="90" spans="1:6" x14ac:dyDescent="0.25">
      <c r="A90" s="12" t="s">
        <v>162</v>
      </c>
      <c r="B90" s="12" t="s">
        <v>702</v>
      </c>
      <c r="C90" s="12" t="s">
        <v>642</v>
      </c>
      <c r="D90" s="12">
        <v>42.364193</v>
      </c>
      <c r="E90" s="12">
        <v>-71.063388000000003</v>
      </c>
      <c r="F90" s="12" t="s">
        <v>654</v>
      </c>
    </row>
    <row r="91" spans="1:6" x14ac:dyDescent="0.25">
      <c r="A91" s="12" t="s">
        <v>713</v>
      </c>
      <c r="B91" s="12" t="s">
        <v>702</v>
      </c>
      <c r="C91" s="12" t="s">
        <v>642</v>
      </c>
      <c r="D91" s="12">
        <v>42.35772</v>
      </c>
      <c r="E91" s="12">
        <v>-71.058300000000003</v>
      </c>
      <c r="F91" s="12" t="s">
        <v>654</v>
      </c>
    </row>
    <row r="92" spans="1:6" x14ac:dyDescent="0.25">
      <c r="A92" s="12" t="s">
        <v>714</v>
      </c>
      <c r="B92" s="12" t="s">
        <v>702</v>
      </c>
      <c r="C92" s="12" t="s">
        <v>642</v>
      </c>
      <c r="D92" s="12">
        <v>42.358910000000002</v>
      </c>
      <c r="E92" s="12">
        <v>-71.060230000000004</v>
      </c>
      <c r="F92" s="12" t="s">
        <v>654</v>
      </c>
    </row>
    <row r="93" spans="1:6" x14ac:dyDescent="0.25">
      <c r="A93" s="12" t="s">
        <v>715</v>
      </c>
      <c r="B93" s="12" t="s">
        <v>702</v>
      </c>
      <c r="C93" s="12" t="s">
        <v>642</v>
      </c>
      <c r="D93" s="12">
        <v>42.348439999999997</v>
      </c>
      <c r="E93" s="12">
        <v>-71.055869999999999</v>
      </c>
      <c r="F93" s="12" t="s">
        <v>654</v>
      </c>
    </row>
    <row r="94" spans="1:6" x14ac:dyDescent="0.25">
      <c r="A94" s="12" t="s">
        <v>716</v>
      </c>
      <c r="B94" s="12" t="s">
        <v>702</v>
      </c>
      <c r="C94" s="12" t="s">
        <v>642</v>
      </c>
      <c r="D94" s="12">
        <v>42.34843</v>
      </c>
      <c r="E94" s="12">
        <v>-71.056240000000003</v>
      </c>
      <c r="F94" s="12" t="s">
        <v>654</v>
      </c>
    </row>
    <row r="95" spans="1:6" x14ac:dyDescent="0.25">
      <c r="A95" s="12" t="s">
        <v>717</v>
      </c>
      <c r="B95" s="12" t="s">
        <v>702</v>
      </c>
      <c r="C95" s="12" t="s">
        <v>642</v>
      </c>
      <c r="D95" s="12">
        <v>42.358519999999999</v>
      </c>
      <c r="E95" s="12">
        <v>-71.060590000000005</v>
      </c>
      <c r="F95" s="12" t="s">
        <v>654</v>
      </c>
    </row>
    <row r="96" spans="1:6" x14ac:dyDescent="0.25">
      <c r="A96" s="12" t="s">
        <v>718</v>
      </c>
      <c r="B96" s="12" t="s">
        <v>702</v>
      </c>
      <c r="C96" s="12" t="s">
        <v>642</v>
      </c>
      <c r="D96" s="12">
        <v>42.34872</v>
      </c>
      <c r="E96" s="12">
        <v>-71.07499</v>
      </c>
      <c r="F96" s="12" t="s">
        <v>654</v>
      </c>
    </row>
    <row r="97" spans="1:6" x14ac:dyDescent="0.25">
      <c r="A97" s="12" t="s">
        <v>719</v>
      </c>
      <c r="B97" s="12" t="s">
        <v>702</v>
      </c>
      <c r="C97" s="12" t="s">
        <v>642</v>
      </c>
      <c r="D97" s="12">
        <v>42.358319999999999</v>
      </c>
      <c r="E97" s="12">
        <v>-71.060460000000006</v>
      </c>
      <c r="F97" s="12" t="s">
        <v>654</v>
      </c>
    </row>
    <row r="98" spans="1:6" x14ac:dyDescent="0.25">
      <c r="A98" s="12" t="s">
        <v>720</v>
      </c>
      <c r="B98" s="12" t="s">
        <v>702</v>
      </c>
      <c r="C98" s="12" t="s">
        <v>642</v>
      </c>
      <c r="D98" s="12">
        <v>42.342199999999998</v>
      </c>
      <c r="E98" s="12">
        <v>-71.050600000000003</v>
      </c>
      <c r="F98" s="12" t="s">
        <v>654</v>
      </c>
    </row>
    <row r="99" spans="1:6" x14ac:dyDescent="0.25">
      <c r="A99" s="12" t="s">
        <v>36</v>
      </c>
      <c r="B99" s="12" t="s">
        <v>721</v>
      </c>
      <c r="C99" s="12" t="s">
        <v>642</v>
      </c>
      <c r="D99" s="12">
        <v>42.486876000000002</v>
      </c>
      <c r="E99" s="12">
        <v>-71.518229000000005</v>
      </c>
      <c r="F99" s="12" t="s">
        <v>646</v>
      </c>
    </row>
    <row r="100" spans="1:6" x14ac:dyDescent="0.25">
      <c r="A100" s="12" t="s">
        <v>600</v>
      </c>
      <c r="B100" s="12" t="s">
        <v>722</v>
      </c>
      <c r="C100" s="12" t="s">
        <v>642</v>
      </c>
      <c r="D100" s="12">
        <v>42.679718999999999</v>
      </c>
      <c r="E100" s="12">
        <v>-71.011371999999994</v>
      </c>
      <c r="F100" s="12" t="s">
        <v>656</v>
      </c>
    </row>
    <row r="101" spans="1:6" x14ac:dyDescent="0.25">
      <c r="A101" s="12" t="s">
        <v>25</v>
      </c>
      <c r="B101" s="12" t="s">
        <v>723</v>
      </c>
      <c r="C101" s="12" t="s">
        <v>642</v>
      </c>
      <c r="D101" s="12">
        <v>42.337727000000001</v>
      </c>
      <c r="E101" s="12">
        <v>-71.731042000000002</v>
      </c>
      <c r="F101" s="12" t="s">
        <v>667</v>
      </c>
    </row>
    <row r="102" spans="1:6" x14ac:dyDescent="0.25">
      <c r="A102" s="12" t="s">
        <v>418</v>
      </c>
      <c r="B102" s="12" t="s">
        <v>724</v>
      </c>
      <c r="C102" s="12" t="s">
        <v>642</v>
      </c>
      <c r="D102" s="12">
        <v>42.209283999999997</v>
      </c>
      <c r="E102" s="12">
        <v>-70.996303999999995</v>
      </c>
      <c r="F102" s="12" t="s">
        <v>680</v>
      </c>
    </row>
    <row r="103" spans="1:6" x14ac:dyDescent="0.25">
      <c r="A103" s="12" t="s">
        <v>121</v>
      </c>
      <c r="B103" s="12" t="s">
        <v>724</v>
      </c>
      <c r="C103" s="12" t="s">
        <v>642</v>
      </c>
      <c r="D103" s="12">
        <v>42.222222000000002</v>
      </c>
      <c r="E103" s="12">
        <v>-71</v>
      </c>
      <c r="F103" s="12" t="s">
        <v>680</v>
      </c>
    </row>
    <row r="104" spans="1:6" x14ac:dyDescent="0.25">
      <c r="A104" s="12" t="s">
        <v>8</v>
      </c>
      <c r="B104" s="12" t="s">
        <v>725</v>
      </c>
      <c r="C104" s="12" t="s">
        <v>642</v>
      </c>
      <c r="D104" s="12">
        <v>42.086111000000002</v>
      </c>
      <c r="E104" s="12">
        <v>-70.641666999999998</v>
      </c>
      <c r="F104" s="12" t="s">
        <v>643</v>
      </c>
    </row>
    <row r="105" spans="1:6" x14ac:dyDescent="0.25">
      <c r="A105" s="12" t="s">
        <v>251</v>
      </c>
      <c r="B105" s="12" t="s">
        <v>726</v>
      </c>
      <c r="C105" s="12" t="s">
        <v>642</v>
      </c>
      <c r="D105" s="12">
        <v>41.749178999999998</v>
      </c>
      <c r="E105" s="12">
        <v>-70.069868</v>
      </c>
      <c r="F105" s="12" t="s">
        <v>685</v>
      </c>
    </row>
    <row r="106" spans="1:6" x14ac:dyDescent="0.25">
      <c r="A106" s="12" t="s">
        <v>169</v>
      </c>
      <c r="B106" s="12" t="s">
        <v>727</v>
      </c>
      <c r="C106" s="12" t="s">
        <v>642</v>
      </c>
      <c r="D106" s="12">
        <v>41.977341000000003</v>
      </c>
      <c r="E106" s="12">
        <v>-70.972340000000003</v>
      </c>
      <c r="F106" s="12" t="s">
        <v>643</v>
      </c>
    </row>
    <row r="107" spans="1:6" x14ac:dyDescent="0.25">
      <c r="A107" s="12" t="s">
        <v>728</v>
      </c>
      <c r="B107" s="12" t="s">
        <v>727</v>
      </c>
      <c r="C107" s="12" t="s">
        <v>642</v>
      </c>
      <c r="D107" s="12">
        <v>41.990278000000004</v>
      </c>
      <c r="E107" s="12">
        <v>-70.975555999999997</v>
      </c>
      <c r="F107" s="12" t="s">
        <v>643</v>
      </c>
    </row>
    <row r="108" spans="1:6" x14ac:dyDescent="0.25">
      <c r="A108" s="12" t="s">
        <v>616</v>
      </c>
      <c r="B108" s="12" t="s">
        <v>729</v>
      </c>
      <c r="C108" s="12" t="s">
        <v>642</v>
      </c>
      <c r="D108" s="12">
        <v>42.347790000000003</v>
      </c>
      <c r="E108" s="12">
        <v>-71.156599</v>
      </c>
      <c r="F108" s="12" t="s">
        <v>654</v>
      </c>
    </row>
    <row r="109" spans="1:6" x14ac:dyDescent="0.25">
      <c r="A109" s="12" t="s">
        <v>119</v>
      </c>
      <c r="B109" s="12" t="s">
        <v>730</v>
      </c>
      <c r="C109" s="12" t="s">
        <v>642</v>
      </c>
      <c r="D109" s="12">
        <v>42.116543</v>
      </c>
      <c r="E109" s="12">
        <v>-72.188455000000005</v>
      </c>
      <c r="F109" s="12" t="s">
        <v>652</v>
      </c>
    </row>
    <row r="110" spans="1:6" x14ac:dyDescent="0.25">
      <c r="A110" s="12" t="s">
        <v>200</v>
      </c>
      <c r="B110" s="12" t="s">
        <v>731</v>
      </c>
      <c r="C110" s="12" t="s">
        <v>642</v>
      </c>
      <c r="D110" s="12">
        <v>42.08</v>
      </c>
      <c r="E110" s="12">
        <v>-71.037700000000001</v>
      </c>
      <c r="F110" s="12" t="s">
        <v>643</v>
      </c>
    </row>
    <row r="111" spans="1:6" x14ac:dyDescent="0.25">
      <c r="A111" s="12" t="s">
        <v>599</v>
      </c>
      <c r="B111" s="12" t="s">
        <v>731</v>
      </c>
      <c r="C111" s="12" t="s">
        <v>642</v>
      </c>
      <c r="D111" s="12">
        <v>42.088000000000001</v>
      </c>
      <c r="E111" s="12">
        <v>-71.001800000000003</v>
      </c>
      <c r="F111" s="12" t="s">
        <v>643</v>
      </c>
    </row>
    <row r="112" spans="1:6" x14ac:dyDescent="0.25">
      <c r="A112" s="12" t="s">
        <v>245</v>
      </c>
      <c r="B112" s="12" t="s">
        <v>731</v>
      </c>
      <c r="C112" s="12" t="s">
        <v>642</v>
      </c>
      <c r="D112" s="12">
        <v>42.082799999999999</v>
      </c>
      <c r="E112" s="12">
        <v>-71.016400000000004</v>
      </c>
      <c r="F112" s="12" t="s">
        <v>643</v>
      </c>
    </row>
    <row r="113" spans="1:6" x14ac:dyDescent="0.25">
      <c r="A113" s="12" t="s">
        <v>479</v>
      </c>
      <c r="B113" s="12" t="s">
        <v>731</v>
      </c>
      <c r="C113" s="12" t="s">
        <v>642</v>
      </c>
      <c r="D113" s="12">
        <v>42.063890000000001</v>
      </c>
      <c r="E113" s="12">
        <v>-71.015780000000007</v>
      </c>
      <c r="F113" s="12" t="s">
        <v>643</v>
      </c>
    </row>
    <row r="114" spans="1:6" x14ac:dyDescent="0.25">
      <c r="A114" s="12" t="s">
        <v>223</v>
      </c>
      <c r="B114" s="12" t="s">
        <v>731</v>
      </c>
      <c r="C114" s="12" t="s">
        <v>642</v>
      </c>
      <c r="D114" s="12">
        <v>42.063519999999997</v>
      </c>
      <c r="E114" s="12">
        <v>-71.016030000000001</v>
      </c>
      <c r="F114" s="12" t="s">
        <v>643</v>
      </c>
    </row>
    <row r="115" spans="1:6" x14ac:dyDescent="0.25">
      <c r="A115" s="12" t="s">
        <v>442</v>
      </c>
      <c r="B115" s="12" t="s">
        <v>732</v>
      </c>
      <c r="C115" s="12" t="s">
        <v>642</v>
      </c>
      <c r="D115" s="12">
        <v>42.199140999999997</v>
      </c>
      <c r="E115" s="12">
        <v>-72.098887000000005</v>
      </c>
      <c r="F115" s="12" t="s">
        <v>667</v>
      </c>
    </row>
    <row r="116" spans="1:6" x14ac:dyDescent="0.25">
      <c r="A116" s="12" t="s">
        <v>533</v>
      </c>
      <c r="B116" s="12" t="s">
        <v>733</v>
      </c>
      <c r="C116" s="12" t="s">
        <v>642</v>
      </c>
      <c r="D116" s="12">
        <v>42.330199999999998</v>
      </c>
      <c r="E116" s="12">
        <v>-71.130399999999995</v>
      </c>
      <c r="F116" s="12" t="s">
        <v>680</v>
      </c>
    </row>
    <row r="117" spans="1:6" x14ac:dyDescent="0.25">
      <c r="A117" s="12" t="s">
        <v>271</v>
      </c>
      <c r="B117" s="12" t="s">
        <v>733</v>
      </c>
      <c r="C117" s="12" t="s">
        <v>642</v>
      </c>
      <c r="D117" s="12">
        <v>42.344299999999997</v>
      </c>
      <c r="E117" s="12">
        <v>-71.120099999999994</v>
      </c>
      <c r="F117" s="12" t="s">
        <v>680</v>
      </c>
    </row>
    <row r="118" spans="1:6" x14ac:dyDescent="0.25">
      <c r="A118" s="12" t="s">
        <v>615</v>
      </c>
      <c r="B118" s="12" t="s">
        <v>734</v>
      </c>
      <c r="C118" s="12" t="s">
        <v>642</v>
      </c>
      <c r="D118" s="12">
        <v>42.332777999999998</v>
      </c>
      <c r="E118" s="12">
        <v>-71.116667000000007</v>
      </c>
      <c r="F118" s="12" t="s">
        <v>680</v>
      </c>
    </row>
    <row r="119" spans="1:6" x14ac:dyDescent="0.25">
      <c r="A119" s="12" t="s">
        <v>612</v>
      </c>
      <c r="B119" s="12" t="s">
        <v>735</v>
      </c>
      <c r="C119" s="12" t="s">
        <v>642</v>
      </c>
      <c r="D119" s="12">
        <v>42.043889</v>
      </c>
      <c r="E119" s="12">
        <v>-70.843056000000004</v>
      </c>
      <c r="F119" s="12" t="s">
        <v>643</v>
      </c>
    </row>
    <row r="120" spans="1:6" x14ac:dyDescent="0.25">
      <c r="A120" s="12" t="s">
        <v>503</v>
      </c>
      <c r="B120" s="12" t="s">
        <v>736</v>
      </c>
      <c r="C120" s="12" t="s">
        <v>642</v>
      </c>
      <c r="D120" s="12">
        <v>42.615174000000003</v>
      </c>
      <c r="E120" s="12">
        <v>-72.764123999999995</v>
      </c>
      <c r="F120" s="12" t="s">
        <v>670</v>
      </c>
    </row>
    <row r="121" spans="1:6" x14ac:dyDescent="0.25">
      <c r="A121" s="12" t="s">
        <v>275</v>
      </c>
      <c r="B121" s="12" t="s">
        <v>737</v>
      </c>
      <c r="C121" s="12" t="s">
        <v>642</v>
      </c>
      <c r="D121" s="12">
        <v>42.508941999999998</v>
      </c>
      <c r="E121" s="12">
        <v>-71.200436999999994</v>
      </c>
      <c r="F121" s="12" t="s">
        <v>646</v>
      </c>
    </row>
    <row r="122" spans="1:6" x14ac:dyDescent="0.25">
      <c r="A122" s="12" t="s">
        <v>738</v>
      </c>
      <c r="B122" s="12" t="s">
        <v>737</v>
      </c>
      <c r="C122" s="12" t="s">
        <v>642</v>
      </c>
      <c r="D122" s="12">
        <v>42.504722000000001</v>
      </c>
      <c r="E122" s="12">
        <v>-71.196111000000002</v>
      </c>
      <c r="F122" s="12" t="s">
        <v>646</v>
      </c>
    </row>
    <row r="123" spans="1:6" x14ac:dyDescent="0.25">
      <c r="A123" s="12" t="s">
        <v>333</v>
      </c>
      <c r="B123" s="12" t="s">
        <v>739</v>
      </c>
      <c r="C123" s="12" t="s">
        <v>642</v>
      </c>
      <c r="D123" s="12">
        <v>41.752918000000001</v>
      </c>
      <c r="E123" s="12">
        <v>-70.593168000000006</v>
      </c>
      <c r="F123" s="12" t="s">
        <v>685</v>
      </c>
    </row>
    <row r="124" spans="1:6" x14ac:dyDescent="0.25">
      <c r="A124" s="12" t="s">
        <v>166</v>
      </c>
      <c r="B124" s="12" t="s">
        <v>739</v>
      </c>
      <c r="C124" s="12" t="s">
        <v>642</v>
      </c>
      <c r="D124" s="12">
        <v>41.660927000000001</v>
      </c>
      <c r="E124" s="12">
        <v>-70.573830000000001</v>
      </c>
      <c r="F124" s="12" t="s">
        <v>685</v>
      </c>
    </row>
    <row r="125" spans="1:6" x14ac:dyDescent="0.25">
      <c r="A125" s="12" t="s">
        <v>201</v>
      </c>
      <c r="B125" s="12" t="s">
        <v>740</v>
      </c>
      <c r="C125" s="12" t="s">
        <v>642</v>
      </c>
      <c r="D125" s="12">
        <v>42.756791999999997</v>
      </c>
      <c r="E125" s="12">
        <v>-70.935052999999996</v>
      </c>
      <c r="F125" s="12" t="s">
        <v>656</v>
      </c>
    </row>
    <row r="126" spans="1:6" x14ac:dyDescent="0.25">
      <c r="A126" s="12" t="s">
        <v>180</v>
      </c>
      <c r="B126" s="12" t="s">
        <v>741</v>
      </c>
      <c r="C126" s="12" t="s">
        <v>642</v>
      </c>
      <c r="D126" s="12">
        <v>42.377045000000003</v>
      </c>
      <c r="E126" s="12">
        <v>-71.125611000000006</v>
      </c>
      <c r="F126" s="12" t="s">
        <v>646</v>
      </c>
    </row>
    <row r="127" spans="1:6" x14ac:dyDescent="0.25">
      <c r="A127" s="12" t="s">
        <v>522</v>
      </c>
      <c r="B127" s="12" t="s">
        <v>741</v>
      </c>
      <c r="C127" s="12" t="s">
        <v>642</v>
      </c>
      <c r="D127" s="12">
        <v>42.364688000000001</v>
      </c>
      <c r="E127" s="12">
        <v>-71.104155000000006</v>
      </c>
      <c r="F127" s="12" t="s">
        <v>646</v>
      </c>
    </row>
    <row r="128" spans="1:6" x14ac:dyDescent="0.25">
      <c r="A128" s="12" t="s">
        <v>444</v>
      </c>
      <c r="B128" s="12" t="s">
        <v>741</v>
      </c>
      <c r="C128" s="12" t="s">
        <v>642</v>
      </c>
      <c r="D128" s="12">
        <v>42.391365999999998</v>
      </c>
      <c r="E128" s="12">
        <v>-71.129379</v>
      </c>
      <c r="F128" s="12" t="s">
        <v>646</v>
      </c>
    </row>
    <row r="129" spans="1:6" x14ac:dyDescent="0.25">
      <c r="A129" s="12" t="s">
        <v>87</v>
      </c>
      <c r="B129" s="12" t="s">
        <v>741</v>
      </c>
      <c r="C129" s="12" t="s">
        <v>642</v>
      </c>
      <c r="D129" s="12">
        <v>42.370700999999997</v>
      </c>
      <c r="E129" s="12">
        <v>-71.088277000000005</v>
      </c>
      <c r="F129" s="12" t="s">
        <v>646</v>
      </c>
    </row>
    <row r="130" spans="1:6" x14ac:dyDescent="0.25">
      <c r="A130" s="12" t="s">
        <v>397</v>
      </c>
      <c r="B130" s="12" t="s">
        <v>741</v>
      </c>
      <c r="C130" s="12" t="s">
        <v>642</v>
      </c>
      <c r="D130" s="12">
        <v>42.362025000000003</v>
      </c>
      <c r="E130" s="12">
        <v>-71.083010999999999</v>
      </c>
      <c r="F130" s="12" t="s">
        <v>646</v>
      </c>
    </row>
    <row r="131" spans="1:6" x14ac:dyDescent="0.25">
      <c r="A131" s="12" t="s">
        <v>72</v>
      </c>
      <c r="B131" s="12" t="s">
        <v>741</v>
      </c>
      <c r="C131" s="12" t="s">
        <v>642</v>
      </c>
      <c r="D131" s="12">
        <v>42.373100000000001</v>
      </c>
      <c r="E131" s="12">
        <v>-71.123999999999995</v>
      </c>
      <c r="F131" s="12" t="s">
        <v>646</v>
      </c>
    </row>
    <row r="132" spans="1:6" x14ac:dyDescent="0.25">
      <c r="A132" s="12" t="s">
        <v>742</v>
      </c>
      <c r="B132" s="12" t="s">
        <v>741</v>
      </c>
      <c r="C132" s="12" t="s">
        <v>642</v>
      </c>
      <c r="D132" s="12">
        <v>42.366199999999999</v>
      </c>
      <c r="E132" s="12">
        <v>-71.106300000000005</v>
      </c>
      <c r="F132" s="12" t="s">
        <v>646</v>
      </c>
    </row>
    <row r="133" spans="1:6" x14ac:dyDescent="0.25">
      <c r="A133" s="12" t="s">
        <v>373</v>
      </c>
      <c r="B133" s="12" t="s">
        <v>743</v>
      </c>
      <c r="C133" s="12" t="s">
        <v>642</v>
      </c>
      <c r="D133" s="12">
        <v>42.164453999999999</v>
      </c>
      <c r="E133" s="12">
        <v>-71.135536000000002</v>
      </c>
      <c r="F133" s="12" t="s">
        <v>680</v>
      </c>
    </row>
    <row r="134" spans="1:6" x14ac:dyDescent="0.25">
      <c r="A134" s="12" t="s">
        <v>300</v>
      </c>
      <c r="B134" s="12" t="s">
        <v>744</v>
      </c>
      <c r="C134" s="12" t="s">
        <v>642</v>
      </c>
      <c r="D134" s="12">
        <v>42.528562000000001</v>
      </c>
      <c r="E134" s="12">
        <v>-71.351892000000007</v>
      </c>
      <c r="F134" s="12" t="s">
        <v>646</v>
      </c>
    </row>
    <row r="135" spans="1:6" x14ac:dyDescent="0.25">
      <c r="A135" s="12" t="s">
        <v>67</v>
      </c>
      <c r="B135" s="12" t="s">
        <v>745</v>
      </c>
      <c r="C135" s="12" t="s">
        <v>642</v>
      </c>
      <c r="D135" s="12">
        <v>41.888264999999997</v>
      </c>
      <c r="E135" s="12">
        <v>-70.767753999999996</v>
      </c>
      <c r="F135" s="12" t="s">
        <v>643</v>
      </c>
    </row>
    <row r="136" spans="1:6" x14ac:dyDescent="0.25">
      <c r="A136" s="12" t="s">
        <v>439</v>
      </c>
      <c r="B136" s="12" t="s">
        <v>746</v>
      </c>
      <c r="C136" s="12" t="s">
        <v>642</v>
      </c>
      <c r="D136" s="12">
        <v>41.666111000000001</v>
      </c>
      <c r="E136" s="12">
        <v>-70.620277999999999</v>
      </c>
      <c r="F136" s="12" t="s">
        <v>685</v>
      </c>
    </row>
    <row r="137" spans="1:6" x14ac:dyDescent="0.25">
      <c r="A137" s="12" t="s">
        <v>545</v>
      </c>
      <c r="B137" s="12" t="s">
        <v>747</v>
      </c>
      <c r="C137" s="12" t="s">
        <v>642</v>
      </c>
      <c r="D137" s="12">
        <v>41.660584999999998</v>
      </c>
      <c r="E137" s="12">
        <v>-70.353195999999997</v>
      </c>
      <c r="F137" s="12" t="s">
        <v>685</v>
      </c>
    </row>
    <row r="138" spans="1:6" x14ac:dyDescent="0.25">
      <c r="A138" s="12" t="s">
        <v>748</v>
      </c>
      <c r="B138" s="12" t="s">
        <v>747</v>
      </c>
      <c r="C138" s="12" t="s">
        <v>642</v>
      </c>
      <c r="D138" s="12">
        <v>41.648879999999998</v>
      </c>
      <c r="E138" s="12">
        <v>-70.349189999999993</v>
      </c>
      <c r="F138" s="12" t="s">
        <v>685</v>
      </c>
    </row>
    <row r="139" spans="1:6" x14ac:dyDescent="0.25">
      <c r="A139" s="12" t="s">
        <v>749</v>
      </c>
      <c r="B139" s="12" t="s">
        <v>747</v>
      </c>
      <c r="C139" s="12" t="s">
        <v>642</v>
      </c>
      <c r="D139" s="12">
        <v>41.648789999999998</v>
      </c>
      <c r="E139" s="12">
        <v>-70.348780000000005</v>
      </c>
      <c r="F139" s="12" t="s">
        <v>685</v>
      </c>
    </row>
    <row r="140" spans="1:6" x14ac:dyDescent="0.25">
      <c r="A140" s="12" t="s">
        <v>206</v>
      </c>
      <c r="B140" s="12" t="s">
        <v>750</v>
      </c>
      <c r="C140" s="12" t="s">
        <v>642</v>
      </c>
      <c r="D140" s="12">
        <v>42.621802000000002</v>
      </c>
      <c r="E140" s="12">
        <v>-72.880161999999999</v>
      </c>
      <c r="F140" s="12" t="s">
        <v>670</v>
      </c>
    </row>
    <row r="141" spans="1:6" x14ac:dyDescent="0.25">
      <c r="A141" s="12" t="s">
        <v>361</v>
      </c>
      <c r="B141" s="12" t="s">
        <v>751</v>
      </c>
      <c r="C141" s="12" t="s">
        <v>642</v>
      </c>
      <c r="D141" s="12">
        <v>42.377814999999998</v>
      </c>
      <c r="E141" s="12">
        <v>-71.062714999999997</v>
      </c>
      <c r="F141" s="12" t="s">
        <v>654</v>
      </c>
    </row>
    <row r="142" spans="1:6" x14ac:dyDescent="0.25">
      <c r="A142" s="12" t="s">
        <v>96</v>
      </c>
      <c r="B142" s="12" t="s">
        <v>752</v>
      </c>
      <c r="C142" s="12" t="s">
        <v>642</v>
      </c>
      <c r="D142" s="12">
        <v>42.137901999999997</v>
      </c>
      <c r="E142" s="12">
        <v>-71.966384000000005</v>
      </c>
      <c r="F142" s="12" t="s">
        <v>667</v>
      </c>
    </row>
    <row r="143" spans="1:6" x14ac:dyDescent="0.25">
      <c r="A143" s="12" t="s">
        <v>456</v>
      </c>
      <c r="B143" s="12" t="s">
        <v>753</v>
      </c>
      <c r="C143" s="12" t="s">
        <v>642</v>
      </c>
      <c r="D143" s="12">
        <v>42.145833000000003</v>
      </c>
      <c r="E143" s="12">
        <v>-71.988889</v>
      </c>
      <c r="F143" s="12" t="s">
        <v>667</v>
      </c>
    </row>
    <row r="144" spans="1:6" x14ac:dyDescent="0.25">
      <c r="A144" s="12" t="s">
        <v>754</v>
      </c>
      <c r="B144" s="12" t="s">
        <v>755</v>
      </c>
      <c r="C144" s="12" t="s">
        <v>642</v>
      </c>
      <c r="D144" s="12">
        <v>42.173056000000003</v>
      </c>
      <c r="E144" s="12">
        <v>-71.979167000000004</v>
      </c>
      <c r="F144" s="12" t="s">
        <v>667</v>
      </c>
    </row>
    <row r="145" spans="1:6" x14ac:dyDescent="0.25">
      <c r="A145" s="12" t="s">
        <v>260</v>
      </c>
      <c r="B145" s="12" t="s">
        <v>756</v>
      </c>
      <c r="C145" s="12" t="s">
        <v>642</v>
      </c>
      <c r="D145" s="12">
        <v>41.948611</v>
      </c>
      <c r="E145" s="12">
        <v>-71.226388999999998</v>
      </c>
      <c r="F145" s="12" t="s">
        <v>648</v>
      </c>
    </row>
    <row r="146" spans="1:6" x14ac:dyDescent="0.25">
      <c r="A146" s="12" t="s">
        <v>184</v>
      </c>
      <c r="B146" s="12" t="s">
        <v>757</v>
      </c>
      <c r="C146" s="12" t="s">
        <v>642</v>
      </c>
      <c r="D146" s="12">
        <v>41.687634000000003</v>
      </c>
      <c r="E146" s="12">
        <v>-69.980757999999994</v>
      </c>
      <c r="F146" s="12" t="s">
        <v>685</v>
      </c>
    </row>
    <row r="147" spans="1:6" x14ac:dyDescent="0.25">
      <c r="A147" s="12" t="s">
        <v>191</v>
      </c>
      <c r="B147" s="12" t="s">
        <v>758</v>
      </c>
      <c r="C147" s="12" t="s">
        <v>642</v>
      </c>
      <c r="D147" s="12">
        <v>42.593559999999997</v>
      </c>
      <c r="E147" s="12">
        <v>-71.357521000000006</v>
      </c>
      <c r="F147" s="12" t="s">
        <v>646</v>
      </c>
    </row>
    <row r="148" spans="1:6" x14ac:dyDescent="0.25">
      <c r="A148" s="12" t="s">
        <v>596</v>
      </c>
      <c r="B148" s="12" t="s">
        <v>759</v>
      </c>
      <c r="C148" s="12" t="s">
        <v>642</v>
      </c>
      <c r="D148" s="12">
        <v>42.396251999999997</v>
      </c>
      <c r="E148" s="12">
        <v>-71.032521000000003</v>
      </c>
      <c r="F148" s="12" t="s">
        <v>654</v>
      </c>
    </row>
    <row r="149" spans="1:6" x14ac:dyDescent="0.25">
      <c r="A149" s="12" t="s">
        <v>22</v>
      </c>
      <c r="B149" s="12" t="s">
        <v>760</v>
      </c>
      <c r="C149" s="12" t="s">
        <v>642</v>
      </c>
      <c r="D149" s="12">
        <v>42.237287000000002</v>
      </c>
      <c r="E149" s="12">
        <v>-71.874971000000002</v>
      </c>
      <c r="F149" s="12" t="s">
        <v>667</v>
      </c>
    </row>
    <row r="150" spans="1:6" x14ac:dyDescent="0.25">
      <c r="A150" s="12" t="s">
        <v>30</v>
      </c>
      <c r="B150" s="12" t="s">
        <v>761</v>
      </c>
      <c r="C150" s="12" t="s">
        <v>642</v>
      </c>
      <c r="D150" s="12">
        <v>42.561059</v>
      </c>
      <c r="E150" s="12">
        <v>-73.157964000000007</v>
      </c>
      <c r="F150" s="12" t="s">
        <v>650</v>
      </c>
    </row>
    <row r="151" spans="1:6" x14ac:dyDescent="0.25">
      <c r="A151" s="12" t="s">
        <v>463</v>
      </c>
      <c r="B151" s="12" t="s">
        <v>762</v>
      </c>
      <c r="C151" s="12" t="s">
        <v>642</v>
      </c>
      <c r="D151" s="12">
        <v>42.279420999999999</v>
      </c>
      <c r="E151" s="12">
        <v>-72.988760999999997</v>
      </c>
      <c r="F151" s="12" t="s">
        <v>652</v>
      </c>
    </row>
    <row r="152" spans="1:6" x14ac:dyDescent="0.25">
      <c r="A152" s="12" t="s">
        <v>7</v>
      </c>
      <c r="B152" s="12" t="s">
        <v>763</v>
      </c>
      <c r="C152" s="12" t="s">
        <v>642</v>
      </c>
      <c r="D152" s="12">
        <v>42.38167</v>
      </c>
      <c r="E152" s="12">
        <v>-72.833309</v>
      </c>
      <c r="F152" s="12" t="s">
        <v>658</v>
      </c>
    </row>
    <row r="153" spans="1:6" x14ac:dyDescent="0.25">
      <c r="A153" s="12" t="s">
        <v>298</v>
      </c>
      <c r="B153" s="12" t="s">
        <v>764</v>
      </c>
      <c r="C153" s="12" t="s">
        <v>642</v>
      </c>
      <c r="D153" s="12">
        <v>42.330556000000001</v>
      </c>
      <c r="E153" s="12">
        <v>-71.166667000000004</v>
      </c>
      <c r="F153" s="12" t="s">
        <v>646</v>
      </c>
    </row>
    <row r="154" spans="1:6" x14ac:dyDescent="0.25">
      <c r="A154" s="12" t="s">
        <v>371</v>
      </c>
      <c r="B154" s="12" t="s">
        <v>765</v>
      </c>
      <c r="C154" s="12" t="s">
        <v>642</v>
      </c>
      <c r="D154" s="12">
        <v>42.162045999999997</v>
      </c>
      <c r="E154" s="12">
        <v>-72.607962000000001</v>
      </c>
      <c r="F154" s="12" t="s">
        <v>652</v>
      </c>
    </row>
    <row r="155" spans="1:6" x14ac:dyDescent="0.25">
      <c r="A155" s="12" t="s">
        <v>139</v>
      </c>
      <c r="B155" s="12" t="s">
        <v>765</v>
      </c>
      <c r="C155" s="12" t="s">
        <v>642</v>
      </c>
      <c r="D155" s="12">
        <v>42.145699999999998</v>
      </c>
      <c r="E155" s="12">
        <v>-72.608500000000006</v>
      </c>
      <c r="F155" s="12" t="s">
        <v>652</v>
      </c>
    </row>
    <row r="156" spans="1:6" x14ac:dyDescent="0.25">
      <c r="A156" s="12" t="s">
        <v>580</v>
      </c>
      <c r="B156" s="12" t="s">
        <v>765</v>
      </c>
      <c r="C156" s="12" t="s">
        <v>642</v>
      </c>
      <c r="D156" s="12">
        <v>42.176442999999999</v>
      </c>
      <c r="E156" s="12">
        <v>-72.576142000000004</v>
      </c>
      <c r="F156" s="12" t="s">
        <v>652</v>
      </c>
    </row>
    <row r="157" spans="1:6" x14ac:dyDescent="0.25">
      <c r="A157" s="12" t="s">
        <v>306</v>
      </c>
      <c r="B157" s="12" t="s">
        <v>765</v>
      </c>
      <c r="C157" s="12" t="s">
        <v>642</v>
      </c>
      <c r="D157" s="12">
        <v>42.158000000000001</v>
      </c>
      <c r="E157" s="12">
        <v>-72.585899999999995</v>
      </c>
      <c r="F157" s="12" t="s">
        <v>652</v>
      </c>
    </row>
    <row r="158" spans="1:6" x14ac:dyDescent="0.25">
      <c r="A158" s="12" t="s">
        <v>481</v>
      </c>
      <c r="B158" s="12" t="s">
        <v>765</v>
      </c>
      <c r="C158" s="12" t="s">
        <v>642</v>
      </c>
      <c r="D158" s="12">
        <v>42.196672</v>
      </c>
      <c r="E158" s="12">
        <v>-72.558656999999997</v>
      </c>
      <c r="F158" s="12" t="s">
        <v>652</v>
      </c>
    </row>
    <row r="159" spans="1:6" x14ac:dyDescent="0.25">
      <c r="A159" s="12" t="s">
        <v>91</v>
      </c>
      <c r="B159" s="12" t="s">
        <v>766</v>
      </c>
      <c r="C159" s="12" t="s">
        <v>642</v>
      </c>
      <c r="D159" s="12">
        <v>41.357523</v>
      </c>
      <c r="E159" s="12">
        <v>-70.741613000000001</v>
      </c>
      <c r="F159" s="12" t="s">
        <v>767</v>
      </c>
    </row>
    <row r="160" spans="1:6" x14ac:dyDescent="0.25">
      <c r="A160" s="12" t="s">
        <v>498</v>
      </c>
      <c r="B160" s="12" t="s">
        <v>768</v>
      </c>
      <c r="C160" s="12" t="s">
        <v>642</v>
      </c>
      <c r="D160" s="12">
        <v>42.418146999999998</v>
      </c>
      <c r="E160" s="12">
        <v>-71.682846999999995</v>
      </c>
      <c r="F160" s="12" t="s">
        <v>667</v>
      </c>
    </row>
    <row r="161" spans="1:6" x14ac:dyDescent="0.25">
      <c r="A161" s="12" t="s">
        <v>352</v>
      </c>
      <c r="B161" s="12" t="s">
        <v>769</v>
      </c>
      <c r="C161" s="12" t="s">
        <v>642</v>
      </c>
      <c r="D161" s="12">
        <v>42.239483999999997</v>
      </c>
      <c r="E161" s="12">
        <v>-70.812787999999998</v>
      </c>
      <c r="F161" s="12" t="s">
        <v>680</v>
      </c>
    </row>
    <row r="162" spans="1:6" x14ac:dyDescent="0.25">
      <c r="A162" s="12" t="s">
        <v>125</v>
      </c>
      <c r="B162" s="12" t="s">
        <v>770</v>
      </c>
      <c r="C162" s="12" t="s">
        <v>642</v>
      </c>
      <c r="D162" s="12">
        <v>42.679049999999997</v>
      </c>
      <c r="E162" s="12">
        <v>-72.726507999999995</v>
      </c>
      <c r="F162" s="12" t="s">
        <v>670</v>
      </c>
    </row>
    <row r="163" spans="1:6" x14ac:dyDescent="0.25">
      <c r="A163" s="12" t="s">
        <v>486</v>
      </c>
      <c r="B163" s="12" t="s">
        <v>771</v>
      </c>
      <c r="C163" s="12" t="s">
        <v>642</v>
      </c>
      <c r="D163" s="12">
        <v>42.456701000000002</v>
      </c>
      <c r="E163" s="12">
        <v>-71.374741</v>
      </c>
      <c r="F163" s="12" t="s">
        <v>646</v>
      </c>
    </row>
    <row r="164" spans="1:6" x14ac:dyDescent="0.25">
      <c r="A164" s="12" t="s">
        <v>412</v>
      </c>
      <c r="B164" s="12" t="s">
        <v>772</v>
      </c>
      <c r="C164" s="12" t="s">
        <v>642</v>
      </c>
      <c r="D164" s="12">
        <v>42.513832000000001</v>
      </c>
      <c r="E164" s="12">
        <v>-72.702472999999998</v>
      </c>
      <c r="F164" s="12" t="s">
        <v>670</v>
      </c>
    </row>
    <row r="165" spans="1:6" x14ac:dyDescent="0.25">
      <c r="A165" s="12" t="s">
        <v>317</v>
      </c>
      <c r="B165" s="12" t="s">
        <v>773</v>
      </c>
      <c r="C165" s="12" t="s">
        <v>642</v>
      </c>
      <c r="D165" s="12">
        <v>41.696024999999999</v>
      </c>
      <c r="E165" s="12">
        <v>-70.433430999999999</v>
      </c>
      <c r="F165" s="12" t="s">
        <v>685</v>
      </c>
    </row>
    <row r="166" spans="1:6" x14ac:dyDescent="0.25">
      <c r="A166" s="12" t="s">
        <v>210</v>
      </c>
      <c r="B166" s="12" t="s">
        <v>774</v>
      </c>
      <c r="C166" s="12" t="s">
        <v>642</v>
      </c>
      <c r="D166" s="12">
        <v>41.701667</v>
      </c>
      <c r="E166" s="12">
        <v>-70.273611000000002</v>
      </c>
      <c r="F166" s="12" t="s">
        <v>685</v>
      </c>
    </row>
    <row r="167" spans="1:6" x14ac:dyDescent="0.25">
      <c r="A167" s="12" t="s">
        <v>538</v>
      </c>
      <c r="B167" s="12" t="s">
        <v>775</v>
      </c>
      <c r="C167" s="12" t="s">
        <v>642</v>
      </c>
      <c r="D167" s="12">
        <v>42.435296000000001</v>
      </c>
      <c r="E167" s="12">
        <v>-72.905766999999997</v>
      </c>
      <c r="F167" s="12" t="s">
        <v>658</v>
      </c>
    </row>
    <row r="168" spans="1:6" x14ac:dyDescent="0.25">
      <c r="A168" s="12" t="s">
        <v>776</v>
      </c>
      <c r="B168" s="12" t="s">
        <v>777</v>
      </c>
      <c r="C168" s="12" t="s">
        <v>642</v>
      </c>
      <c r="D168" s="12">
        <v>41.443601000000001</v>
      </c>
      <c r="E168" s="12">
        <v>-70.878540000000001</v>
      </c>
      <c r="F168" s="12" t="s">
        <v>767</v>
      </c>
    </row>
    <row r="169" spans="1:6" x14ac:dyDescent="0.25">
      <c r="A169" s="12" t="s">
        <v>457</v>
      </c>
      <c r="B169" s="12" t="s">
        <v>778</v>
      </c>
      <c r="C169" s="12" t="s">
        <v>642</v>
      </c>
      <c r="D169" s="12">
        <v>42.475045999999999</v>
      </c>
      <c r="E169" s="12">
        <v>-73.160258999999996</v>
      </c>
      <c r="F169" s="12" t="s">
        <v>650</v>
      </c>
    </row>
    <row r="170" spans="1:6" x14ac:dyDescent="0.25">
      <c r="A170" s="12" t="s">
        <v>79</v>
      </c>
      <c r="B170" s="12" t="s">
        <v>778</v>
      </c>
      <c r="C170" s="12" t="s">
        <v>642</v>
      </c>
      <c r="D170" s="12">
        <v>42.473610999999998</v>
      </c>
      <c r="E170" s="12">
        <v>-73.166667000000004</v>
      </c>
      <c r="F170" s="12" t="s">
        <v>650</v>
      </c>
    </row>
    <row r="171" spans="1:6" x14ac:dyDescent="0.25">
      <c r="A171" s="12" t="s">
        <v>537</v>
      </c>
      <c r="B171" s="12" t="s">
        <v>779</v>
      </c>
      <c r="C171" s="12" t="s">
        <v>642</v>
      </c>
      <c r="D171" s="12">
        <v>42.569401999999997</v>
      </c>
      <c r="E171" s="12">
        <v>-70.942460999999994</v>
      </c>
      <c r="F171" s="12" t="s">
        <v>656</v>
      </c>
    </row>
    <row r="172" spans="1:6" x14ac:dyDescent="0.25">
      <c r="A172" s="12" t="s">
        <v>229</v>
      </c>
      <c r="B172" s="12" t="s">
        <v>780</v>
      </c>
      <c r="C172" s="12" t="s">
        <v>642</v>
      </c>
      <c r="D172" s="12">
        <v>41.640833000000001</v>
      </c>
      <c r="E172" s="12">
        <v>-70.98</v>
      </c>
      <c r="F172" s="12" t="s">
        <v>648</v>
      </c>
    </row>
    <row r="173" spans="1:6" x14ac:dyDescent="0.25">
      <c r="A173" s="12" t="s">
        <v>135</v>
      </c>
      <c r="B173" s="12" t="s">
        <v>781</v>
      </c>
      <c r="C173" s="12" t="s">
        <v>642</v>
      </c>
      <c r="D173" s="12">
        <v>42.243684999999999</v>
      </c>
      <c r="E173" s="12">
        <v>-71.163741000000002</v>
      </c>
      <c r="F173" s="12" t="s">
        <v>680</v>
      </c>
    </row>
    <row r="174" spans="1:6" x14ac:dyDescent="0.25">
      <c r="A174" s="12" t="s">
        <v>402</v>
      </c>
      <c r="B174" s="12" t="s">
        <v>781</v>
      </c>
      <c r="C174" s="12" t="s">
        <v>642</v>
      </c>
      <c r="D174" s="12">
        <v>42.241667</v>
      </c>
      <c r="E174" s="12">
        <v>-71.166667000000004</v>
      </c>
      <c r="F174" s="12" t="s">
        <v>680</v>
      </c>
    </row>
    <row r="175" spans="1:6" x14ac:dyDescent="0.25">
      <c r="A175" s="12" t="s">
        <v>73</v>
      </c>
      <c r="B175" s="12" t="s">
        <v>782</v>
      </c>
      <c r="C175" s="12" t="s">
        <v>642</v>
      </c>
      <c r="D175" s="12">
        <v>42.540635999999999</v>
      </c>
      <c r="E175" s="12">
        <v>-72.607234000000005</v>
      </c>
      <c r="F175" s="12" t="s">
        <v>670</v>
      </c>
    </row>
    <row r="176" spans="1:6" x14ac:dyDescent="0.25">
      <c r="A176" s="12" t="s">
        <v>482</v>
      </c>
      <c r="B176" s="12" t="s">
        <v>783</v>
      </c>
      <c r="C176" s="12" t="s">
        <v>642</v>
      </c>
      <c r="D176" s="12">
        <v>41.732165999999999</v>
      </c>
      <c r="E176" s="12">
        <v>-70.191053999999994</v>
      </c>
      <c r="F176" s="12" t="s">
        <v>685</v>
      </c>
    </row>
    <row r="177" spans="1:6" x14ac:dyDescent="0.25">
      <c r="A177" s="12" t="s">
        <v>215</v>
      </c>
      <c r="B177" s="12" t="s">
        <v>784</v>
      </c>
      <c r="C177" s="12" t="s">
        <v>642</v>
      </c>
      <c r="D177" s="12">
        <v>41.664873</v>
      </c>
      <c r="E177" s="12">
        <v>-70.132711</v>
      </c>
      <c r="F177" s="12" t="s">
        <v>685</v>
      </c>
    </row>
    <row r="178" spans="1:6" x14ac:dyDescent="0.25">
      <c r="A178" s="12" t="s">
        <v>263</v>
      </c>
      <c r="B178" s="12" t="s">
        <v>785</v>
      </c>
      <c r="C178" s="12" t="s">
        <v>642</v>
      </c>
      <c r="D178" s="12">
        <v>42.546666999999999</v>
      </c>
      <c r="E178" s="12">
        <v>-71.598332999999997</v>
      </c>
      <c r="F178" s="12" t="s">
        <v>646</v>
      </c>
    </row>
    <row r="179" spans="1:6" x14ac:dyDescent="0.25">
      <c r="A179" s="12" t="s">
        <v>507</v>
      </c>
      <c r="B179" s="12" t="s">
        <v>786</v>
      </c>
      <c r="C179" s="12" t="s">
        <v>642</v>
      </c>
      <c r="D179" s="12">
        <v>41.812505000000002</v>
      </c>
      <c r="E179" s="12">
        <v>-71.142723000000004</v>
      </c>
      <c r="F179" s="12" t="s">
        <v>648</v>
      </c>
    </row>
    <row r="180" spans="1:6" x14ac:dyDescent="0.25">
      <c r="A180" s="12" t="s">
        <v>587</v>
      </c>
      <c r="B180" s="12" t="s">
        <v>787</v>
      </c>
      <c r="C180" s="12" t="s">
        <v>642</v>
      </c>
      <c r="D180" s="12">
        <v>42.060566000000001</v>
      </c>
      <c r="E180" s="12">
        <v>-71.726611000000005</v>
      </c>
      <c r="F180" s="12" t="s">
        <v>667</v>
      </c>
    </row>
    <row r="181" spans="1:6" x14ac:dyDescent="0.25">
      <c r="A181" s="12" t="s">
        <v>167</v>
      </c>
      <c r="B181" s="12" t="s">
        <v>788</v>
      </c>
      <c r="C181" s="12" t="s">
        <v>642</v>
      </c>
      <c r="D181" s="12">
        <v>42.236232999999999</v>
      </c>
      <c r="E181" s="12">
        <v>-71.285363000000004</v>
      </c>
      <c r="F181" s="12" t="s">
        <v>680</v>
      </c>
    </row>
    <row r="182" spans="1:6" x14ac:dyDescent="0.25">
      <c r="A182" s="12" t="s">
        <v>238</v>
      </c>
      <c r="B182" s="12" t="s">
        <v>789</v>
      </c>
      <c r="C182" s="12" t="s">
        <v>642</v>
      </c>
      <c r="D182" s="12">
        <v>42.676422000000002</v>
      </c>
      <c r="E182" s="12">
        <v>-71.318591999999995</v>
      </c>
      <c r="F182" s="12" t="s">
        <v>646</v>
      </c>
    </row>
    <row r="183" spans="1:6" x14ac:dyDescent="0.25">
      <c r="A183" s="12" t="s">
        <v>340</v>
      </c>
      <c r="B183" s="12" t="s">
        <v>790</v>
      </c>
      <c r="C183" s="12" t="s">
        <v>642</v>
      </c>
      <c r="D183" s="12">
        <v>42.652222000000002</v>
      </c>
      <c r="E183" s="12">
        <v>-72.998056000000005</v>
      </c>
      <c r="F183" s="12" t="s">
        <v>650</v>
      </c>
    </row>
    <row r="184" spans="1:6" x14ac:dyDescent="0.25">
      <c r="A184" s="12" t="s">
        <v>531</v>
      </c>
      <c r="B184" s="12" t="s">
        <v>791</v>
      </c>
      <c r="C184" s="12" t="s">
        <v>642</v>
      </c>
      <c r="D184" s="12">
        <v>42.048893999999997</v>
      </c>
      <c r="E184" s="12">
        <v>-71.893227999999993</v>
      </c>
      <c r="F184" s="12" t="s">
        <v>667</v>
      </c>
    </row>
    <row r="185" spans="1:6" x14ac:dyDescent="0.25">
      <c r="A185" s="12" t="s">
        <v>604</v>
      </c>
      <c r="B185" s="12" t="s">
        <v>792</v>
      </c>
      <c r="C185" s="12" t="s">
        <v>642</v>
      </c>
      <c r="D185" s="12">
        <v>42.673917000000003</v>
      </c>
      <c r="E185" s="12">
        <v>-71.495200999999994</v>
      </c>
      <c r="F185" s="12" t="s">
        <v>646</v>
      </c>
    </row>
    <row r="186" spans="1:6" x14ac:dyDescent="0.25">
      <c r="A186" s="12" t="s">
        <v>354</v>
      </c>
      <c r="B186" s="12" t="s">
        <v>793</v>
      </c>
      <c r="C186" s="12" t="s">
        <v>642</v>
      </c>
      <c r="D186" s="12">
        <v>42.041666999999997</v>
      </c>
      <c r="E186" s="12">
        <v>-70.672777999999994</v>
      </c>
      <c r="F186" s="12" t="s">
        <v>643</v>
      </c>
    </row>
    <row r="187" spans="1:6" x14ac:dyDescent="0.25">
      <c r="A187" s="12" t="s">
        <v>137</v>
      </c>
      <c r="B187" s="12" t="s">
        <v>793</v>
      </c>
      <c r="C187" s="12" t="s">
        <v>642</v>
      </c>
      <c r="D187" s="12">
        <v>42.039935999999997</v>
      </c>
      <c r="E187" s="12">
        <v>-70.716256999999999</v>
      </c>
      <c r="F187" s="12" t="s">
        <v>643</v>
      </c>
    </row>
    <row r="188" spans="1:6" x14ac:dyDescent="0.25">
      <c r="A188" s="12" t="s">
        <v>794</v>
      </c>
      <c r="B188" s="12" t="s">
        <v>795</v>
      </c>
      <c r="C188" s="12" t="s">
        <v>642</v>
      </c>
      <c r="D188" s="12">
        <v>42.375</v>
      </c>
      <c r="E188" s="12">
        <v>-71.039721999999998</v>
      </c>
      <c r="F188" s="12" t="s">
        <v>654</v>
      </c>
    </row>
    <row r="189" spans="1:6" x14ac:dyDescent="0.25">
      <c r="A189" s="12" t="s">
        <v>405</v>
      </c>
      <c r="B189" s="12" t="s">
        <v>796</v>
      </c>
      <c r="C189" s="12" t="s">
        <v>642</v>
      </c>
      <c r="D189" s="12">
        <v>42.031478</v>
      </c>
      <c r="E189" s="12">
        <v>-70.944963999999999</v>
      </c>
      <c r="F189" s="12" t="s">
        <v>643</v>
      </c>
    </row>
    <row r="190" spans="1:6" x14ac:dyDescent="0.25">
      <c r="A190" s="12" t="s">
        <v>187</v>
      </c>
      <c r="B190" s="12" t="s">
        <v>797</v>
      </c>
      <c r="C190" s="12" t="s">
        <v>642</v>
      </c>
      <c r="D190" s="12">
        <v>42.219307999999998</v>
      </c>
      <c r="E190" s="12">
        <v>-72.048078000000004</v>
      </c>
      <c r="F190" s="12" t="s">
        <v>667</v>
      </c>
    </row>
    <row r="191" spans="1:6" x14ac:dyDescent="0.25">
      <c r="A191" s="12" t="s">
        <v>404</v>
      </c>
      <c r="B191" s="12" t="s">
        <v>798</v>
      </c>
      <c r="C191" s="12" t="s">
        <v>642</v>
      </c>
      <c r="D191" s="12">
        <v>41.7425</v>
      </c>
      <c r="E191" s="12">
        <v>-70.162499999999994</v>
      </c>
      <c r="F191" s="12" t="s">
        <v>685</v>
      </c>
    </row>
    <row r="192" spans="1:6" x14ac:dyDescent="0.25">
      <c r="A192" s="12" t="s">
        <v>391</v>
      </c>
      <c r="B192" s="12" t="s">
        <v>799</v>
      </c>
      <c r="C192" s="12" t="s">
        <v>642</v>
      </c>
      <c r="D192" s="12">
        <v>41.585039999999999</v>
      </c>
      <c r="E192" s="12">
        <v>-70.565173999999999</v>
      </c>
      <c r="F192" s="12" t="s">
        <v>685</v>
      </c>
    </row>
    <row r="193" spans="1:6" x14ac:dyDescent="0.25">
      <c r="A193" s="12" t="s">
        <v>565</v>
      </c>
      <c r="B193" s="12" t="s">
        <v>800</v>
      </c>
      <c r="C193" s="12" t="s">
        <v>642</v>
      </c>
      <c r="D193" s="12">
        <v>41.763455</v>
      </c>
      <c r="E193" s="12">
        <v>-70.967708999999999</v>
      </c>
      <c r="F193" s="12" t="s">
        <v>648</v>
      </c>
    </row>
    <row r="194" spans="1:6" x14ac:dyDescent="0.25">
      <c r="A194" s="12" t="s">
        <v>555</v>
      </c>
      <c r="B194" s="12" t="s">
        <v>801</v>
      </c>
      <c r="C194" s="12" t="s">
        <v>642</v>
      </c>
      <c r="D194" s="12">
        <v>42.067202999999999</v>
      </c>
      <c r="E194" s="12">
        <v>-72.505565000000004</v>
      </c>
      <c r="F194" s="12" t="s">
        <v>652</v>
      </c>
    </row>
    <row r="195" spans="1:6" x14ac:dyDescent="0.25">
      <c r="A195" s="12" t="s">
        <v>528</v>
      </c>
      <c r="B195" s="12" t="s">
        <v>802</v>
      </c>
      <c r="C195" s="12" t="s">
        <v>642</v>
      </c>
      <c r="D195" s="12">
        <v>42.023055999999997</v>
      </c>
      <c r="E195" s="12">
        <v>-71.177778000000004</v>
      </c>
      <c r="F195" s="12" t="s">
        <v>648</v>
      </c>
    </row>
    <row r="196" spans="1:6" x14ac:dyDescent="0.25">
      <c r="A196" s="12" t="s">
        <v>353</v>
      </c>
      <c r="B196" s="12" t="s">
        <v>803</v>
      </c>
      <c r="C196" s="12" t="s">
        <v>642</v>
      </c>
      <c r="D196" s="12">
        <v>41.784999999999997</v>
      </c>
      <c r="E196" s="12">
        <v>-69.970832999999999</v>
      </c>
      <c r="F196" s="12" t="s">
        <v>685</v>
      </c>
    </row>
    <row r="197" spans="1:6" x14ac:dyDescent="0.25">
      <c r="A197" s="12" t="s">
        <v>183</v>
      </c>
      <c r="B197" s="12" t="s">
        <v>804</v>
      </c>
      <c r="C197" s="12" t="s">
        <v>642</v>
      </c>
      <c r="D197" s="12">
        <v>42.173333</v>
      </c>
      <c r="E197" s="12">
        <v>-73.034999999999997</v>
      </c>
      <c r="F197" s="12" t="s">
        <v>650</v>
      </c>
    </row>
    <row r="198" spans="1:6" x14ac:dyDescent="0.25">
      <c r="A198" s="12" t="s">
        <v>805</v>
      </c>
      <c r="B198" s="12" t="s">
        <v>806</v>
      </c>
      <c r="C198" s="12" t="s">
        <v>642</v>
      </c>
      <c r="D198" s="12">
        <v>42.472777999999998</v>
      </c>
      <c r="E198" s="12">
        <v>-71.839444</v>
      </c>
      <c r="F198" s="12" t="s">
        <v>667</v>
      </c>
    </row>
    <row r="199" spans="1:6" x14ac:dyDescent="0.25">
      <c r="A199" s="12" t="s">
        <v>20</v>
      </c>
      <c r="B199" s="12" t="s">
        <v>807</v>
      </c>
      <c r="C199" s="12" t="s">
        <v>642</v>
      </c>
      <c r="D199" s="12">
        <v>41.684603000000003</v>
      </c>
      <c r="E199" s="12">
        <v>-70.468220000000002</v>
      </c>
      <c r="F199" s="12" t="s">
        <v>685</v>
      </c>
    </row>
    <row r="200" spans="1:6" x14ac:dyDescent="0.25">
      <c r="A200" s="12" t="s">
        <v>297</v>
      </c>
      <c r="B200" s="12" t="s">
        <v>808</v>
      </c>
      <c r="C200" s="12" t="s">
        <v>642</v>
      </c>
      <c r="D200" s="12">
        <v>41.873584999999999</v>
      </c>
      <c r="E200" s="12">
        <v>-71.019225000000006</v>
      </c>
      <c r="F200" s="12" t="s">
        <v>648</v>
      </c>
    </row>
    <row r="201" spans="1:6" x14ac:dyDescent="0.25">
      <c r="A201" s="12" t="s">
        <v>168</v>
      </c>
      <c r="B201" s="12" t="s">
        <v>809</v>
      </c>
      <c r="C201" s="12" t="s">
        <v>642</v>
      </c>
      <c r="D201" s="12">
        <v>42.563056000000003</v>
      </c>
      <c r="E201" s="12">
        <v>-72.037499999999994</v>
      </c>
      <c r="F201" s="12" t="s">
        <v>667</v>
      </c>
    </row>
    <row r="202" spans="1:6" x14ac:dyDescent="0.25">
      <c r="A202" s="12" t="s">
        <v>279</v>
      </c>
      <c r="B202" s="12" t="s">
        <v>810</v>
      </c>
      <c r="C202" s="12" t="s">
        <v>642</v>
      </c>
      <c r="D202" s="12">
        <v>42.153239999999997</v>
      </c>
      <c r="E202" s="12">
        <v>-71.2179</v>
      </c>
      <c r="F202" s="12" t="s">
        <v>680</v>
      </c>
    </row>
    <row r="203" spans="1:6" x14ac:dyDescent="0.25">
      <c r="A203" s="12" t="s">
        <v>389</v>
      </c>
      <c r="B203" s="12" t="s">
        <v>811</v>
      </c>
      <c r="C203" s="12" t="s">
        <v>642</v>
      </c>
      <c r="D203" s="12">
        <v>41.768247000000002</v>
      </c>
      <c r="E203" s="12">
        <v>-70.653237000000004</v>
      </c>
      <c r="F203" s="12" t="s">
        <v>643</v>
      </c>
    </row>
    <row r="204" spans="1:6" x14ac:dyDescent="0.25">
      <c r="A204" s="12" t="s">
        <v>63</v>
      </c>
      <c r="B204" s="12" t="s">
        <v>812</v>
      </c>
      <c r="C204" s="12" t="s">
        <v>642</v>
      </c>
      <c r="D204" s="12">
        <v>42.211606000000003</v>
      </c>
      <c r="E204" s="12">
        <v>-70.931670999999994</v>
      </c>
      <c r="F204" s="12" t="s">
        <v>680</v>
      </c>
    </row>
    <row r="205" spans="1:6" x14ac:dyDescent="0.25">
      <c r="A205" s="12" t="s">
        <v>66</v>
      </c>
      <c r="B205" s="12" t="s">
        <v>813</v>
      </c>
      <c r="C205" s="12" t="s">
        <v>642</v>
      </c>
      <c r="D205" s="12">
        <v>41.840781</v>
      </c>
      <c r="E205" s="12">
        <v>-69.984864999999999</v>
      </c>
      <c r="F205" s="12" t="s">
        <v>685</v>
      </c>
    </row>
    <row r="206" spans="1:6" x14ac:dyDescent="0.25">
      <c r="A206" s="12" t="s">
        <v>202</v>
      </c>
      <c r="B206" s="12" t="s">
        <v>814</v>
      </c>
      <c r="C206" s="12" t="s">
        <v>642</v>
      </c>
      <c r="D206" s="12">
        <v>42.264319</v>
      </c>
      <c r="E206" s="12">
        <v>-72.679920999999993</v>
      </c>
      <c r="F206" s="12" t="s">
        <v>658</v>
      </c>
    </row>
    <row r="207" spans="1:6" x14ac:dyDescent="0.25">
      <c r="A207" s="12" t="s">
        <v>5</v>
      </c>
      <c r="B207" s="12" t="s">
        <v>815</v>
      </c>
      <c r="C207" s="12" t="s">
        <v>642</v>
      </c>
      <c r="D207" s="12">
        <v>42.024444000000003</v>
      </c>
      <c r="E207" s="12">
        <v>-71.129166999999995</v>
      </c>
      <c r="F207" s="12" t="s">
        <v>648</v>
      </c>
    </row>
    <row r="208" spans="1:6" x14ac:dyDescent="0.25">
      <c r="A208" s="12" t="s">
        <v>32</v>
      </c>
      <c r="B208" s="12" t="s">
        <v>816</v>
      </c>
      <c r="C208" s="12" t="s">
        <v>642</v>
      </c>
      <c r="D208" s="12">
        <v>41.388855999999997</v>
      </c>
      <c r="E208" s="12">
        <v>-70.533893000000006</v>
      </c>
      <c r="F208" s="12" t="s">
        <v>767</v>
      </c>
    </row>
    <row r="209" spans="1:6" x14ac:dyDescent="0.25">
      <c r="A209" s="12" t="s">
        <v>817</v>
      </c>
      <c r="B209" s="12" t="s">
        <v>818</v>
      </c>
      <c r="C209" s="12" t="s">
        <v>642</v>
      </c>
      <c r="D209" s="12">
        <v>42.009721999999996</v>
      </c>
      <c r="E209" s="12">
        <v>-70.962500000000006</v>
      </c>
      <c r="F209" s="12" t="s">
        <v>643</v>
      </c>
    </row>
    <row r="210" spans="1:6" x14ac:dyDescent="0.25">
      <c r="A210" s="12" t="s">
        <v>108</v>
      </c>
      <c r="B210" s="12" t="s">
        <v>819</v>
      </c>
      <c r="C210" s="12" t="s">
        <v>642</v>
      </c>
      <c r="D210" s="12">
        <v>42.604956999999999</v>
      </c>
      <c r="E210" s="12">
        <v>-72.416638000000006</v>
      </c>
      <c r="F210" s="12" t="s">
        <v>670</v>
      </c>
    </row>
    <row r="211" spans="1:6" x14ac:dyDescent="0.25">
      <c r="A211" s="12" t="s">
        <v>500</v>
      </c>
      <c r="B211" s="12" t="s">
        <v>656</v>
      </c>
      <c r="C211" s="12" t="s">
        <v>642</v>
      </c>
      <c r="D211" s="12">
        <v>42.628628999999997</v>
      </c>
      <c r="E211" s="12">
        <v>-70.782793999999996</v>
      </c>
      <c r="F211" s="12" t="s">
        <v>656</v>
      </c>
    </row>
    <row r="212" spans="1:6" x14ac:dyDescent="0.25">
      <c r="A212" s="12" t="s">
        <v>55</v>
      </c>
      <c r="B212" s="12" t="s">
        <v>820</v>
      </c>
      <c r="C212" s="12" t="s">
        <v>642</v>
      </c>
      <c r="D212" s="12">
        <v>42.411199000000003</v>
      </c>
      <c r="E212" s="12">
        <v>-71.051447999999993</v>
      </c>
      <c r="F212" s="12" t="s">
        <v>646</v>
      </c>
    </row>
    <row r="213" spans="1:6" x14ac:dyDescent="0.25">
      <c r="A213" s="12" t="s">
        <v>559</v>
      </c>
      <c r="B213" s="12" t="s">
        <v>821</v>
      </c>
      <c r="C213" s="12" t="s">
        <v>642</v>
      </c>
      <c r="D213" s="12">
        <v>41.640923999999998</v>
      </c>
      <c r="E213" s="12">
        <v>-70.889607999999996</v>
      </c>
      <c r="F213" s="12" t="s">
        <v>648</v>
      </c>
    </row>
    <row r="214" spans="1:6" x14ac:dyDescent="0.25">
      <c r="A214" s="12" t="s">
        <v>336</v>
      </c>
      <c r="B214" s="12" t="s">
        <v>822</v>
      </c>
      <c r="C214" s="12" t="s">
        <v>642</v>
      </c>
      <c r="D214" s="12">
        <v>41.718221</v>
      </c>
      <c r="E214" s="12">
        <v>-71.139990999999995</v>
      </c>
      <c r="F214" s="12" t="s">
        <v>648</v>
      </c>
    </row>
    <row r="215" spans="1:6" x14ac:dyDescent="0.25">
      <c r="A215" s="12" t="s">
        <v>39</v>
      </c>
      <c r="B215" s="12" t="s">
        <v>822</v>
      </c>
      <c r="C215" s="12" t="s">
        <v>642</v>
      </c>
      <c r="D215" s="12">
        <v>41.688305</v>
      </c>
      <c r="E215" s="12">
        <v>-71.157424000000006</v>
      </c>
      <c r="F215" s="12" t="s">
        <v>648</v>
      </c>
    </row>
    <row r="216" spans="1:6" x14ac:dyDescent="0.25">
      <c r="A216" s="12" t="s">
        <v>425</v>
      </c>
      <c r="B216" s="12" t="s">
        <v>822</v>
      </c>
      <c r="C216" s="12" t="s">
        <v>642</v>
      </c>
      <c r="D216" s="12">
        <v>41.701388999999999</v>
      </c>
      <c r="E216" s="12">
        <v>-71.155556000000004</v>
      </c>
      <c r="F216" s="12" t="s">
        <v>648</v>
      </c>
    </row>
    <row r="217" spans="1:6" x14ac:dyDescent="0.25">
      <c r="A217" s="12" t="s">
        <v>149</v>
      </c>
      <c r="B217" s="12" t="s">
        <v>822</v>
      </c>
      <c r="C217" s="12" t="s">
        <v>642</v>
      </c>
      <c r="D217" s="12">
        <v>41.692611999999997</v>
      </c>
      <c r="E217" s="12">
        <v>-71.133213999999995</v>
      </c>
      <c r="F217" s="12" t="s">
        <v>648</v>
      </c>
    </row>
    <row r="218" spans="1:6" x14ac:dyDescent="0.25">
      <c r="A218" s="12" t="s">
        <v>401</v>
      </c>
      <c r="B218" s="12" t="s">
        <v>822</v>
      </c>
      <c r="C218" s="12" t="s">
        <v>642</v>
      </c>
      <c r="D218" s="12">
        <v>41.684975000000001</v>
      </c>
      <c r="E218" s="12">
        <v>-71.174822000000006</v>
      </c>
      <c r="F218" s="12" t="s">
        <v>648</v>
      </c>
    </row>
    <row r="219" spans="1:6" x14ac:dyDescent="0.25">
      <c r="A219" s="12" t="s">
        <v>278</v>
      </c>
      <c r="B219" s="12" t="s">
        <v>823</v>
      </c>
      <c r="C219" s="12" t="s">
        <v>642</v>
      </c>
      <c r="D219" s="12">
        <v>41.564754000000001</v>
      </c>
      <c r="E219" s="12">
        <v>-70.621662999999998</v>
      </c>
      <c r="F219" s="12" t="s">
        <v>685</v>
      </c>
    </row>
    <row r="220" spans="1:6" x14ac:dyDescent="0.25">
      <c r="A220" s="12" t="s">
        <v>610</v>
      </c>
      <c r="B220" s="12" t="s">
        <v>823</v>
      </c>
      <c r="C220" s="12" t="s">
        <v>642</v>
      </c>
      <c r="D220" s="12">
        <v>41.551389</v>
      </c>
      <c r="E220" s="12">
        <v>-70.615278000000004</v>
      </c>
      <c r="F220" s="12" t="s">
        <v>685</v>
      </c>
    </row>
    <row r="221" spans="1:6" x14ac:dyDescent="0.25">
      <c r="A221" s="12" t="s">
        <v>241</v>
      </c>
      <c r="B221" s="12" t="s">
        <v>824</v>
      </c>
      <c r="C221" s="12" t="s">
        <v>642</v>
      </c>
      <c r="D221" s="12">
        <v>42.293221000000003</v>
      </c>
      <c r="E221" s="12">
        <v>-71.502256000000003</v>
      </c>
      <c r="F221" s="12" t="s">
        <v>667</v>
      </c>
    </row>
    <row r="222" spans="1:6" x14ac:dyDescent="0.25">
      <c r="A222" s="12" t="s">
        <v>430</v>
      </c>
      <c r="B222" s="12" t="s">
        <v>825</v>
      </c>
      <c r="C222" s="12" t="s">
        <v>642</v>
      </c>
      <c r="D222" s="12">
        <v>42.071820000000002</v>
      </c>
      <c r="E222" s="12">
        <v>-72.675077000000002</v>
      </c>
      <c r="F222" s="12" t="s">
        <v>652</v>
      </c>
    </row>
    <row r="223" spans="1:6" x14ac:dyDescent="0.25">
      <c r="A223" s="12" t="s">
        <v>608</v>
      </c>
      <c r="B223" s="12" t="s">
        <v>826</v>
      </c>
      <c r="C223" s="12" t="s">
        <v>642</v>
      </c>
      <c r="D223" s="12">
        <v>42.122762000000002</v>
      </c>
      <c r="E223" s="12">
        <v>-72.117763999999994</v>
      </c>
      <c r="F223" s="12" t="s">
        <v>667</v>
      </c>
    </row>
    <row r="224" spans="1:6" x14ac:dyDescent="0.25">
      <c r="A224" s="12" t="s">
        <v>122</v>
      </c>
      <c r="B224" s="12" t="s">
        <v>827</v>
      </c>
      <c r="C224" s="12" t="s">
        <v>642</v>
      </c>
      <c r="D224" s="12">
        <v>42.579563</v>
      </c>
      <c r="E224" s="12">
        <v>-71.803133000000003</v>
      </c>
      <c r="F224" s="12" t="s">
        <v>667</v>
      </c>
    </row>
    <row r="225" spans="1:6" x14ac:dyDescent="0.25">
      <c r="A225" s="12" t="s">
        <v>116</v>
      </c>
      <c r="B225" s="12" t="s">
        <v>828</v>
      </c>
      <c r="C225" s="12" t="s">
        <v>642</v>
      </c>
      <c r="D225" s="12">
        <v>41.682695000000002</v>
      </c>
      <c r="E225" s="12">
        <v>-70.514317000000005</v>
      </c>
      <c r="F225" s="12" t="s">
        <v>685</v>
      </c>
    </row>
    <row r="226" spans="1:6" x14ac:dyDescent="0.25">
      <c r="A226" s="12" t="s">
        <v>516</v>
      </c>
      <c r="B226" s="12" t="s">
        <v>829</v>
      </c>
      <c r="C226" s="12" t="s">
        <v>642</v>
      </c>
      <c r="D226" s="12">
        <v>42.064937999999998</v>
      </c>
      <c r="E226" s="12">
        <v>-71.244127000000006</v>
      </c>
      <c r="F226" s="12" t="s">
        <v>680</v>
      </c>
    </row>
    <row r="227" spans="1:6" x14ac:dyDescent="0.25">
      <c r="A227" s="12" t="s">
        <v>310</v>
      </c>
      <c r="B227" s="12" t="s">
        <v>830</v>
      </c>
      <c r="C227" s="12" t="s">
        <v>642</v>
      </c>
      <c r="D227" s="12">
        <v>42.300665000000002</v>
      </c>
      <c r="E227" s="12">
        <v>-71.425486000000006</v>
      </c>
      <c r="F227" s="12" t="s">
        <v>646</v>
      </c>
    </row>
    <row r="228" spans="1:6" x14ac:dyDescent="0.25">
      <c r="A228" s="12" t="s">
        <v>501</v>
      </c>
      <c r="B228" s="12" t="s">
        <v>830</v>
      </c>
      <c r="C228" s="12" t="s">
        <v>642</v>
      </c>
      <c r="D228" s="12">
        <v>42.284399999999998</v>
      </c>
      <c r="E228" s="12">
        <v>-71.429500000000004</v>
      </c>
      <c r="F228" s="12" t="s">
        <v>646</v>
      </c>
    </row>
    <row r="229" spans="1:6" x14ac:dyDescent="0.25">
      <c r="A229" s="12" t="s">
        <v>204</v>
      </c>
      <c r="B229" s="12" t="s">
        <v>830</v>
      </c>
      <c r="C229" s="12" t="s">
        <v>642</v>
      </c>
      <c r="D229" s="12">
        <v>42.299300000000002</v>
      </c>
      <c r="E229" s="12">
        <v>-71.430199999999999</v>
      </c>
      <c r="F229" s="12" t="s">
        <v>646</v>
      </c>
    </row>
    <row r="230" spans="1:6" x14ac:dyDescent="0.25">
      <c r="A230" s="12" t="s">
        <v>597</v>
      </c>
      <c r="B230" s="12" t="s">
        <v>830</v>
      </c>
      <c r="C230" s="12" t="s">
        <v>642</v>
      </c>
      <c r="D230" s="12">
        <v>42.278199999999998</v>
      </c>
      <c r="E230" s="12">
        <v>-71.418800000000005</v>
      </c>
      <c r="F230" s="12" t="s">
        <v>646</v>
      </c>
    </row>
    <row r="231" spans="1:6" x14ac:dyDescent="0.25">
      <c r="A231" s="12" t="s">
        <v>250</v>
      </c>
      <c r="B231" s="12" t="s">
        <v>830</v>
      </c>
      <c r="C231" s="12" t="s">
        <v>642</v>
      </c>
      <c r="D231" s="12">
        <v>42.3277</v>
      </c>
      <c r="E231" s="12">
        <v>-71.403000000000006</v>
      </c>
      <c r="F231" s="12" t="s">
        <v>646</v>
      </c>
    </row>
    <row r="232" spans="1:6" x14ac:dyDescent="0.25">
      <c r="A232" s="12" t="s">
        <v>281</v>
      </c>
      <c r="B232" s="12" t="s">
        <v>670</v>
      </c>
      <c r="C232" s="12" t="s">
        <v>642</v>
      </c>
      <c r="D232" s="12">
        <v>42.093470000000003</v>
      </c>
      <c r="E232" s="12">
        <v>-71.405786000000006</v>
      </c>
      <c r="F232" s="12" t="s">
        <v>680</v>
      </c>
    </row>
    <row r="233" spans="1:6" x14ac:dyDescent="0.25">
      <c r="A233" s="12" t="s">
        <v>460</v>
      </c>
      <c r="B233" s="12" t="s">
        <v>831</v>
      </c>
      <c r="C233" s="12" t="s">
        <v>642</v>
      </c>
      <c r="D233" s="12">
        <v>42.57405</v>
      </c>
      <c r="E233" s="12">
        <v>-71.989800000000002</v>
      </c>
      <c r="F233" s="12" t="s">
        <v>667</v>
      </c>
    </row>
    <row r="234" spans="1:6" x14ac:dyDescent="0.25">
      <c r="A234" s="12" t="s">
        <v>434</v>
      </c>
      <c r="B234" s="12" t="s">
        <v>832</v>
      </c>
      <c r="C234" s="12" t="s">
        <v>642</v>
      </c>
      <c r="D234" s="12">
        <v>42.728067000000003</v>
      </c>
      <c r="E234" s="12">
        <v>-70.982239000000007</v>
      </c>
      <c r="F234" s="12" t="s">
        <v>656</v>
      </c>
    </row>
    <row r="235" spans="1:6" x14ac:dyDescent="0.25">
      <c r="A235" s="12" t="s">
        <v>147</v>
      </c>
      <c r="B235" s="12" t="s">
        <v>833</v>
      </c>
      <c r="C235" s="12" t="s">
        <v>642</v>
      </c>
      <c r="D235" s="12">
        <v>42.332194000000001</v>
      </c>
      <c r="E235" s="12">
        <v>-72.198584999999994</v>
      </c>
      <c r="F235" s="12" t="s">
        <v>667</v>
      </c>
    </row>
    <row r="236" spans="1:6" x14ac:dyDescent="0.25">
      <c r="A236" s="12" t="s">
        <v>265</v>
      </c>
      <c r="B236" s="12" t="s">
        <v>834</v>
      </c>
      <c r="C236" s="12" t="s">
        <v>642</v>
      </c>
      <c r="D236" s="12">
        <v>42.676943999999999</v>
      </c>
      <c r="E236" s="12">
        <v>-72.447221999999996</v>
      </c>
      <c r="F236" s="12" t="s">
        <v>670</v>
      </c>
    </row>
    <row r="237" spans="1:6" x14ac:dyDescent="0.25">
      <c r="A237" s="12" t="s">
        <v>97</v>
      </c>
      <c r="B237" s="12" t="s">
        <v>835</v>
      </c>
      <c r="C237" s="12" t="s">
        <v>642</v>
      </c>
      <c r="D237" s="12">
        <v>42.283332999999999</v>
      </c>
      <c r="E237" s="12">
        <v>-73.344443999999996</v>
      </c>
      <c r="F237" s="12" t="s">
        <v>650</v>
      </c>
    </row>
    <row r="238" spans="1:6" x14ac:dyDescent="0.25">
      <c r="A238" s="12" t="s">
        <v>85</v>
      </c>
      <c r="B238" s="12" t="s">
        <v>836</v>
      </c>
      <c r="C238" s="12" t="s">
        <v>642</v>
      </c>
      <c r="D238" s="12">
        <v>42.620835999999997</v>
      </c>
      <c r="E238" s="12">
        <v>-70.672149000000005</v>
      </c>
      <c r="F238" s="12" t="s">
        <v>656</v>
      </c>
    </row>
    <row r="239" spans="1:6" x14ac:dyDescent="0.25">
      <c r="A239" s="12" t="s">
        <v>450</v>
      </c>
      <c r="B239" s="12" t="s">
        <v>836</v>
      </c>
      <c r="C239" s="12" t="s">
        <v>642</v>
      </c>
      <c r="D239" s="12">
        <v>42.615833000000002</v>
      </c>
      <c r="E239" s="12">
        <v>-70.662499999999994</v>
      </c>
      <c r="F239" s="12" t="s">
        <v>656</v>
      </c>
    </row>
    <row r="240" spans="1:6" x14ac:dyDescent="0.25">
      <c r="A240" s="12" t="s">
        <v>324</v>
      </c>
      <c r="B240" s="12" t="s">
        <v>837</v>
      </c>
      <c r="C240" s="12" t="s">
        <v>642</v>
      </c>
      <c r="D240" s="12">
        <v>42.466234</v>
      </c>
      <c r="E240" s="12">
        <v>-72.844092000000003</v>
      </c>
      <c r="F240" s="12" t="s">
        <v>658</v>
      </c>
    </row>
    <row r="241" spans="1:6" x14ac:dyDescent="0.25">
      <c r="A241" s="12" t="s">
        <v>242</v>
      </c>
      <c r="B241" s="12" t="s">
        <v>838</v>
      </c>
      <c r="C241" s="12" t="s">
        <v>642</v>
      </c>
      <c r="D241" s="12">
        <v>42.200370999999997</v>
      </c>
      <c r="E241" s="12">
        <v>-71.686847999999998</v>
      </c>
      <c r="F241" s="12" t="s">
        <v>667</v>
      </c>
    </row>
    <row r="242" spans="1:6" x14ac:dyDescent="0.25">
      <c r="A242" s="12" t="s">
        <v>57</v>
      </c>
      <c r="B242" s="12" t="s">
        <v>839</v>
      </c>
      <c r="C242" s="12" t="s">
        <v>642</v>
      </c>
      <c r="D242" s="12">
        <v>42.255704000000001</v>
      </c>
      <c r="E242" s="12">
        <v>-72.520000999999993</v>
      </c>
      <c r="F242" s="12" t="s">
        <v>658</v>
      </c>
    </row>
    <row r="243" spans="1:6" x14ac:dyDescent="0.25">
      <c r="A243" s="12" t="s">
        <v>452</v>
      </c>
      <c r="B243" s="12" t="s">
        <v>840</v>
      </c>
      <c r="C243" s="12" t="s">
        <v>642</v>
      </c>
      <c r="D243" s="12">
        <v>42.070233999999999</v>
      </c>
      <c r="E243" s="12">
        <v>-72.908793000000003</v>
      </c>
      <c r="F243" s="12" t="s">
        <v>652</v>
      </c>
    </row>
    <row r="244" spans="1:6" x14ac:dyDescent="0.25">
      <c r="A244" s="12" t="s">
        <v>487</v>
      </c>
      <c r="B244" s="12" t="s">
        <v>841</v>
      </c>
      <c r="C244" s="12" t="s">
        <v>642</v>
      </c>
      <c r="D244" s="12">
        <v>42.195922000000003</v>
      </c>
      <c r="E244" s="12">
        <v>-73.360650000000007</v>
      </c>
      <c r="F244" s="12" t="s">
        <v>650</v>
      </c>
    </row>
    <row r="245" spans="1:6" x14ac:dyDescent="0.25">
      <c r="A245" s="12" t="s">
        <v>47</v>
      </c>
      <c r="B245" s="12" t="s">
        <v>842</v>
      </c>
      <c r="C245" s="12" t="s">
        <v>642</v>
      </c>
      <c r="D245" s="12">
        <v>42.077778000000002</v>
      </c>
      <c r="E245" s="12">
        <v>-70.650000000000006</v>
      </c>
      <c r="F245" s="12" t="s">
        <v>643</v>
      </c>
    </row>
    <row r="246" spans="1:6" x14ac:dyDescent="0.25">
      <c r="A246" s="12" t="s">
        <v>843</v>
      </c>
      <c r="B246" s="12" t="s">
        <v>844</v>
      </c>
      <c r="C246" s="12" t="s">
        <v>642</v>
      </c>
      <c r="D246" s="12">
        <v>42.179167</v>
      </c>
      <c r="E246" s="12">
        <v>-70.75</v>
      </c>
      <c r="F246" s="12" t="s">
        <v>643</v>
      </c>
    </row>
    <row r="247" spans="1:6" x14ac:dyDescent="0.25">
      <c r="A247" s="12" t="s">
        <v>403</v>
      </c>
      <c r="B247" s="12" t="s">
        <v>845</v>
      </c>
      <c r="C247" s="12" t="s">
        <v>642</v>
      </c>
      <c r="D247" s="12">
        <v>42.601222</v>
      </c>
      <c r="E247" s="12">
        <v>-72.601847000000006</v>
      </c>
      <c r="F247" s="12" t="s">
        <v>670</v>
      </c>
    </row>
    <row r="248" spans="1:6" x14ac:dyDescent="0.25">
      <c r="A248" s="12" t="s">
        <v>65</v>
      </c>
      <c r="B248" s="12" t="s">
        <v>845</v>
      </c>
      <c r="C248" s="12" t="s">
        <v>642</v>
      </c>
      <c r="D248" s="12">
        <v>42.587499999999999</v>
      </c>
      <c r="E248" s="12">
        <v>-72.599999999999994</v>
      </c>
      <c r="F248" s="12" t="s">
        <v>670</v>
      </c>
    </row>
    <row r="249" spans="1:6" x14ac:dyDescent="0.25">
      <c r="A249" s="12" t="s">
        <v>605</v>
      </c>
      <c r="B249" s="12" t="s">
        <v>846</v>
      </c>
      <c r="C249" s="12" t="s">
        <v>642</v>
      </c>
      <c r="D249" s="12">
        <v>42.612350999999997</v>
      </c>
      <c r="E249" s="12">
        <v>-71.558370999999994</v>
      </c>
      <c r="F249" s="12" t="s">
        <v>646</v>
      </c>
    </row>
    <row r="250" spans="1:6" x14ac:dyDescent="0.25">
      <c r="A250" s="12" t="s">
        <v>847</v>
      </c>
      <c r="B250" s="12" t="s">
        <v>846</v>
      </c>
      <c r="C250" s="12" t="s">
        <v>642</v>
      </c>
      <c r="D250" s="12">
        <v>42.607900000000001</v>
      </c>
      <c r="E250" s="12">
        <v>-71.5715</v>
      </c>
      <c r="F250" s="12" t="s">
        <v>646</v>
      </c>
    </row>
    <row r="251" spans="1:6" x14ac:dyDescent="0.25">
      <c r="A251" s="12" t="s">
        <v>848</v>
      </c>
      <c r="B251" s="12" t="s">
        <v>846</v>
      </c>
      <c r="C251" s="12" t="s">
        <v>642</v>
      </c>
      <c r="D251" s="12">
        <v>42.622526000000001</v>
      </c>
      <c r="E251" s="12">
        <v>-71.587523000000004</v>
      </c>
      <c r="F251" s="12" t="s">
        <v>646</v>
      </c>
    </row>
    <row r="252" spans="1:6" x14ac:dyDescent="0.25">
      <c r="A252" s="12" t="s">
        <v>34</v>
      </c>
      <c r="B252" s="12" t="s">
        <v>849</v>
      </c>
      <c r="C252" s="12" t="s">
        <v>642</v>
      </c>
      <c r="D252" s="12">
        <v>42.753027000000003</v>
      </c>
      <c r="E252" s="12">
        <v>-71.027017999999998</v>
      </c>
      <c r="F252" s="12" t="s">
        <v>656</v>
      </c>
    </row>
    <row r="253" spans="1:6" x14ac:dyDescent="0.25">
      <c r="A253" s="12" t="s">
        <v>86</v>
      </c>
      <c r="B253" s="12" t="s">
        <v>850</v>
      </c>
      <c r="C253" s="12" t="s">
        <v>642</v>
      </c>
      <c r="D253" s="12">
        <v>42.360619999999997</v>
      </c>
      <c r="E253" s="12">
        <v>-72.571499000000003</v>
      </c>
      <c r="F253" s="12" t="s">
        <v>658</v>
      </c>
    </row>
    <row r="254" spans="1:6" x14ac:dyDescent="0.25">
      <c r="A254" s="12" t="s">
        <v>101</v>
      </c>
      <c r="B254" s="12" t="s">
        <v>851</v>
      </c>
      <c r="C254" s="12" t="s">
        <v>642</v>
      </c>
      <c r="D254" s="12">
        <v>42.000158999999996</v>
      </c>
      <c r="E254" s="12">
        <v>-70.844793999999993</v>
      </c>
      <c r="F254" s="12" t="s">
        <v>643</v>
      </c>
    </row>
    <row r="255" spans="1:6" x14ac:dyDescent="0.25">
      <c r="A255" s="12" t="s">
        <v>852</v>
      </c>
      <c r="B255" s="12" t="s">
        <v>853</v>
      </c>
      <c r="C255" s="12" t="s">
        <v>642</v>
      </c>
      <c r="D255" s="12">
        <v>42.618333</v>
      </c>
      <c r="E255" s="12">
        <v>-70.856667000000002</v>
      </c>
      <c r="F255" s="12" t="s">
        <v>656</v>
      </c>
    </row>
    <row r="256" spans="1:6" x14ac:dyDescent="0.25">
      <c r="A256" s="12" t="s">
        <v>385</v>
      </c>
      <c r="B256" s="12" t="s">
        <v>652</v>
      </c>
      <c r="C256" s="12" t="s">
        <v>642</v>
      </c>
      <c r="D256" s="12">
        <v>42.064756000000003</v>
      </c>
      <c r="E256" s="12">
        <v>-72.431822999999994</v>
      </c>
      <c r="F256" s="12" t="s">
        <v>652</v>
      </c>
    </row>
    <row r="257" spans="1:6" x14ac:dyDescent="0.25">
      <c r="A257" s="12" t="s">
        <v>475</v>
      </c>
      <c r="B257" s="12" t="s">
        <v>854</v>
      </c>
      <c r="C257" s="12" t="s">
        <v>642</v>
      </c>
      <c r="D257" s="12">
        <v>42.121406</v>
      </c>
      <c r="E257" s="12">
        <v>-70.857005999999998</v>
      </c>
      <c r="F257" s="12" t="s">
        <v>643</v>
      </c>
    </row>
    <row r="258" spans="1:6" x14ac:dyDescent="0.25">
      <c r="A258" s="12" t="s">
        <v>855</v>
      </c>
      <c r="B258" s="12" t="s">
        <v>854</v>
      </c>
      <c r="C258" s="12" t="s">
        <v>642</v>
      </c>
      <c r="D258" s="12">
        <v>42.113056</v>
      </c>
      <c r="E258" s="12">
        <v>-70.8125</v>
      </c>
      <c r="F258" s="12" t="s">
        <v>643</v>
      </c>
    </row>
    <row r="259" spans="1:6" x14ac:dyDescent="0.25">
      <c r="A259" s="12" t="s">
        <v>476</v>
      </c>
      <c r="B259" s="12" t="s">
        <v>856</v>
      </c>
      <c r="C259" s="12" t="s">
        <v>642</v>
      </c>
      <c r="D259" s="12">
        <v>42.464444</v>
      </c>
      <c r="E259" s="12">
        <v>-71.284166999999997</v>
      </c>
      <c r="F259" s="12" t="s">
        <v>646</v>
      </c>
    </row>
    <row r="260" spans="1:6" x14ac:dyDescent="0.25">
      <c r="A260" s="12" t="s">
        <v>185</v>
      </c>
      <c r="B260" s="12" t="s">
        <v>857</v>
      </c>
      <c r="C260" s="12" t="s">
        <v>642</v>
      </c>
      <c r="D260" s="12">
        <v>42.061627000000001</v>
      </c>
      <c r="E260" s="12">
        <v>-70.865053000000003</v>
      </c>
      <c r="F260" s="12" t="s">
        <v>643</v>
      </c>
    </row>
    <row r="261" spans="1:6" x14ac:dyDescent="0.25">
      <c r="A261" s="12" t="s">
        <v>38</v>
      </c>
      <c r="B261" s="12" t="s">
        <v>858</v>
      </c>
      <c r="C261" s="12" t="s">
        <v>642</v>
      </c>
      <c r="D261" s="12">
        <v>42.35</v>
      </c>
      <c r="E261" s="12">
        <v>-72.2</v>
      </c>
      <c r="F261" s="12" t="s">
        <v>667</v>
      </c>
    </row>
    <row r="262" spans="1:6" x14ac:dyDescent="0.25">
      <c r="A262" s="12" t="s">
        <v>239</v>
      </c>
      <c r="B262" s="12" t="s">
        <v>859</v>
      </c>
      <c r="C262" s="12" t="s">
        <v>642</v>
      </c>
      <c r="D262" s="12">
        <v>42.498564999999999</v>
      </c>
      <c r="E262" s="12">
        <v>-71.575293000000002</v>
      </c>
      <c r="F262" s="12" t="s">
        <v>667</v>
      </c>
    </row>
    <row r="263" spans="1:6" x14ac:dyDescent="0.25">
      <c r="A263" s="12" t="s">
        <v>462</v>
      </c>
      <c r="B263" s="12" t="s">
        <v>860</v>
      </c>
      <c r="C263" s="12" t="s">
        <v>642</v>
      </c>
      <c r="D263" s="12">
        <v>41.70082</v>
      </c>
      <c r="E263" s="12">
        <v>-70.057929000000001</v>
      </c>
      <c r="F263" s="12" t="s">
        <v>685</v>
      </c>
    </row>
    <row r="264" spans="1:6" x14ac:dyDescent="0.25">
      <c r="A264" s="12" t="s">
        <v>4</v>
      </c>
      <c r="B264" s="12" t="s">
        <v>861</v>
      </c>
      <c r="C264" s="12" t="s">
        <v>642</v>
      </c>
      <c r="D264" s="12">
        <v>41.671280000000003</v>
      </c>
      <c r="E264" s="12">
        <v>-70.076755000000006</v>
      </c>
      <c r="F264" s="12" t="s">
        <v>685</v>
      </c>
    </row>
    <row r="265" spans="1:6" x14ac:dyDescent="0.25">
      <c r="A265" s="12" t="s">
        <v>400</v>
      </c>
      <c r="B265" s="12" t="s">
        <v>862</v>
      </c>
      <c r="C265" s="12" t="s">
        <v>642</v>
      </c>
      <c r="D265" s="12">
        <v>42.384390000000003</v>
      </c>
      <c r="E265" s="12">
        <v>-72.616735000000006</v>
      </c>
      <c r="F265" s="12" t="s">
        <v>658</v>
      </c>
    </row>
    <row r="266" spans="1:6" x14ac:dyDescent="0.25">
      <c r="A266" s="12" t="s">
        <v>322</v>
      </c>
      <c r="B266" s="12" t="s">
        <v>863</v>
      </c>
      <c r="C266" s="12" t="s">
        <v>642</v>
      </c>
      <c r="D266" s="12">
        <v>42.586111000000002</v>
      </c>
      <c r="E266" s="12">
        <v>-70.974999999999994</v>
      </c>
      <c r="F266" s="12" t="s">
        <v>656</v>
      </c>
    </row>
    <row r="267" spans="1:6" x14ac:dyDescent="0.25">
      <c r="A267" s="12" t="s">
        <v>52</v>
      </c>
      <c r="B267" s="12" t="s">
        <v>864</v>
      </c>
      <c r="C267" s="12" t="s">
        <v>642</v>
      </c>
      <c r="D267" s="12">
        <v>42.785604999999997</v>
      </c>
      <c r="E267" s="12">
        <v>-71.072057000000001</v>
      </c>
      <c r="F267" s="12" t="s">
        <v>656</v>
      </c>
    </row>
    <row r="268" spans="1:6" x14ac:dyDescent="0.25">
      <c r="A268" s="12" t="s">
        <v>326</v>
      </c>
      <c r="B268" s="12" t="s">
        <v>864</v>
      </c>
      <c r="C268" s="12" t="s">
        <v>642</v>
      </c>
      <c r="D268" s="12">
        <v>42.776111</v>
      </c>
      <c r="E268" s="12">
        <v>-71.077777999999995</v>
      </c>
      <c r="F268" s="12" t="s">
        <v>656</v>
      </c>
    </row>
    <row r="269" spans="1:6" x14ac:dyDescent="0.25">
      <c r="A269" s="12" t="s">
        <v>142</v>
      </c>
      <c r="B269" s="12" t="s">
        <v>864</v>
      </c>
      <c r="C269" s="12" t="s">
        <v>642</v>
      </c>
      <c r="D269" s="12">
        <v>42.779153999999998</v>
      </c>
      <c r="E269" s="12">
        <v>-71.109519000000006</v>
      </c>
      <c r="F269" s="12" t="s">
        <v>656</v>
      </c>
    </row>
    <row r="270" spans="1:6" x14ac:dyDescent="0.25">
      <c r="A270" s="12" t="s">
        <v>390</v>
      </c>
      <c r="B270" s="12" t="s">
        <v>864</v>
      </c>
      <c r="C270" s="12" t="s">
        <v>642</v>
      </c>
      <c r="D270" s="12">
        <v>42.758597000000002</v>
      </c>
      <c r="E270" s="12">
        <v>-71.085489999999993</v>
      </c>
      <c r="F270" s="12" t="s">
        <v>656</v>
      </c>
    </row>
    <row r="271" spans="1:6" x14ac:dyDescent="0.25">
      <c r="A271" s="12" t="s">
        <v>18</v>
      </c>
      <c r="B271" s="12" t="s">
        <v>865</v>
      </c>
      <c r="C271" s="12" t="s">
        <v>642</v>
      </c>
      <c r="D271" s="12">
        <v>42.381799000000001</v>
      </c>
      <c r="E271" s="12">
        <v>-72.703177999999994</v>
      </c>
      <c r="F271" s="12" t="s">
        <v>658</v>
      </c>
    </row>
    <row r="272" spans="1:6" x14ac:dyDescent="0.25">
      <c r="A272" s="12" t="s">
        <v>16</v>
      </c>
      <c r="B272" s="12" t="s">
        <v>866</v>
      </c>
      <c r="C272" s="12" t="s">
        <v>642</v>
      </c>
      <c r="D272" s="12">
        <v>42.685347</v>
      </c>
      <c r="E272" s="12">
        <v>-72.839100999999999</v>
      </c>
      <c r="F272" s="12" t="s">
        <v>670</v>
      </c>
    </row>
    <row r="273" spans="1:6" x14ac:dyDescent="0.25">
      <c r="A273" s="12" t="s">
        <v>157</v>
      </c>
      <c r="B273" s="12" t="s">
        <v>867</v>
      </c>
      <c r="C273" s="12" t="s">
        <v>642</v>
      </c>
      <c r="D273" s="12">
        <v>42.224485000000001</v>
      </c>
      <c r="E273" s="12">
        <v>-70.891051000000004</v>
      </c>
      <c r="F273" s="12" t="s">
        <v>643</v>
      </c>
    </row>
    <row r="274" spans="1:6" x14ac:dyDescent="0.25">
      <c r="A274" s="12" t="s">
        <v>868</v>
      </c>
      <c r="B274" s="12" t="s">
        <v>867</v>
      </c>
      <c r="C274" s="12" t="s">
        <v>642</v>
      </c>
      <c r="D274" s="12">
        <v>42.242400000000004</v>
      </c>
      <c r="E274" s="12">
        <v>-70.890600000000006</v>
      </c>
      <c r="F274" s="12" t="s">
        <v>643</v>
      </c>
    </row>
    <row r="275" spans="1:6" x14ac:dyDescent="0.25">
      <c r="A275" s="12" t="s">
        <v>197</v>
      </c>
      <c r="B275" s="12" t="s">
        <v>869</v>
      </c>
      <c r="C275" s="12" t="s">
        <v>642</v>
      </c>
      <c r="D275" s="12">
        <v>42.434604</v>
      </c>
      <c r="E275" s="12">
        <v>-73.092433</v>
      </c>
      <c r="F275" s="12" t="s">
        <v>650</v>
      </c>
    </row>
    <row r="276" spans="1:6" x14ac:dyDescent="0.25">
      <c r="A276" s="12" t="s">
        <v>252</v>
      </c>
      <c r="B276" s="12" t="s">
        <v>870</v>
      </c>
      <c r="C276" s="12" t="s">
        <v>642</v>
      </c>
      <c r="D276" s="12">
        <v>42.146410000000003</v>
      </c>
      <c r="E276" s="12">
        <v>-71.008273000000003</v>
      </c>
      <c r="F276" s="12" t="s">
        <v>680</v>
      </c>
    </row>
    <row r="277" spans="1:6" x14ac:dyDescent="0.25">
      <c r="A277" s="12" t="s">
        <v>14</v>
      </c>
      <c r="B277" s="12" t="s">
        <v>871</v>
      </c>
      <c r="C277" s="12" t="s">
        <v>642</v>
      </c>
      <c r="D277" s="12">
        <v>42.341982999999999</v>
      </c>
      <c r="E277" s="12">
        <v>-71.841419999999999</v>
      </c>
      <c r="F277" s="12" t="s">
        <v>667</v>
      </c>
    </row>
    <row r="278" spans="1:6" x14ac:dyDescent="0.25">
      <c r="A278" s="12" t="s">
        <v>362</v>
      </c>
      <c r="B278" s="12" t="s">
        <v>872</v>
      </c>
      <c r="C278" s="12" t="s">
        <v>642</v>
      </c>
      <c r="D278" s="12">
        <v>42.040264000000001</v>
      </c>
      <c r="E278" s="12">
        <v>-72.154373000000007</v>
      </c>
      <c r="F278" s="12" t="s">
        <v>652</v>
      </c>
    </row>
    <row r="279" spans="1:6" x14ac:dyDescent="0.25">
      <c r="A279" s="12" t="s">
        <v>543</v>
      </c>
      <c r="B279" s="12" t="s">
        <v>873</v>
      </c>
      <c r="C279" s="12" t="s">
        <v>642</v>
      </c>
      <c r="D279" s="12">
        <v>42.202641</v>
      </c>
      <c r="E279" s="12">
        <v>-71.436059</v>
      </c>
      <c r="F279" s="12" t="s">
        <v>646</v>
      </c>
    </row>
    <row r="280" spans="1:6" x14ac:dyDescent="0.25">
      <c r="A280" s="12" t="s">
        <v>270</v>
      </c>
      <c r="B280" s="12" t="s">
        <v>874</v>
      </c>
      <c r="C280" s="12" t="s">
        <v>642</v>
      </c>
      <c r="D280" s="12">
        <v>42.202007000000002</v>
      </c>
      <c r="E280" s="12">
        <v>-72.626193000000001</v>
      </c>
      <c r="F280" s="12" t="s">
        <v>652</v>
      </c>
    </row>
    <row r="281" spans="1:6" x14ac:dyDescent="0.25">
      <c r="A281" s="12" t="s">
        <v>624</v>
      </c>
      <c r="B281" s="12" t="s">
        <v>874</v>
      </c>
      <c r="C281" s="12" t="s">
        <v>642</v>
      </c>
      <c r="D281" s="12">
        <v>42.204166999999998</v>
      </c>
      <c r="E281" s="12">
        <v>-72.616667000000007</v>
      </c>
      <c r="F281" s="12" t="s">
        <v>652</v>
      </c>
    </row>
    <row r="282" spans="1:6" x14ac:dyDescent="0.25">
      <c r="A282" s="12" t="s">
        <v>196</v>
      </c>
      <c r="B282" s="12" t="s">
        <v>875</v>
      </c>
      <c r="C282" s="12" t="s">
        <v>642</v>
      </c>
      <c r="D282" s="12">
        <v>42.126795999999999</v>
      </c>
      <c r="E282" s="12">
        <v>-71.537600999999995</v>
      </c>
      <c r="F282" s="12" t="s">
        <v>667</v>
      </c>
    </row>
    <row r="283" spans="1:6" x14ac:dyDescent="0.25">
      <c r="A283" s="12" t="s">
        <v>546</v>
      </c>
      <c r="B283" s="12" t="s">
        <v>876</v>
      </c>
      <c r="C283" s="12" t="s">
        <v>642</v>
      </c>
      <c r="D283" s="12">
        <v>42.219045999999999</v>
      </c>
      <c r="E283" s="12">
        <v>-71.530178000000006</v>
      </c>
      <c r="F283" s="12" t="s">
        <v>646</v>
      </c>
    </row>
    <row r="284" spans="1:6" x14ac:dyDescent="0.25">
      <c r="A284" s="12" t="s">
        <v>609</v>
      </c>
      <c r="B284" s="12" t="s">
        <v>877</v>
      </c>
      <c r="C284" s="12" t="s">
        <v>642</v>
      </c>
      <c r="D284" s="12">
        <v>42.265295999999999</v>
      </c>
      <c r="E284" s="12">
        <v>-73.374544</v>
      </c>
      <c r="F284" s="12" t="s">
        <v>650</v>
      </c>
    </row>
    <row r="285" spans="1:6" x14ac:dyDescent="0.25">
      <c r="A285" s="12" t="s">
        <v>539</v>
      </c>
      <c r="B285" s="12" t="s">
        <v>878</v>
      </c>
      <c r="C285" s="12" t="s">
        <v>642</v>
      </c>
      <c r="D285" s="12">
        <v>42.486538000000003</v>
      </c>
      <c r="E285" s="12">
        <v>-72.001159000000001</v>
      </c>
      <c r="F285" s="12" t="s">
        <v>667</v>
      </c>
    </row>
    <row r="286" spans="1:6" x14ac:dyDescent="0.25">
      <c r="A286" s="12" t="s">
        <v>186</v>
      </c>
      <c r="B286" s="12" t="s">
        <v>879</v>
      </c>
      <c r="C286" s="12" t="s">
        <v>642</v>
      </c>
      <c r="D286" s="12">
        <v>42.391795999999999</v>
      </c>
      <c r="E286" s="12">
        <v>-71.560896</v>
      </c>
      <c r="F286" s="12" t="s">
        <v>646</v>
      </c>
    </row>
    <row r="287" spans="1:6" x14ac:dyDescent="0.25">
      <c r="A287" s="12" t="s">
        <v>21</v>
      </c>
      <c r="B287" s="12" t="s">
        <v>880</v>
      </c>
      <c r="C287" s="12" t="s">
        <v>642</v>
      </c>
      <c r="D287" s="12">
        <v>42.285345999999997</v>
      </c>
      <c r="E287" s="12">
        <v>-70.875442000000007</v>
      </c>
      <c r="F287" s="12" t="s">
        <v>643</v>
      </c>
    </row>
    <row r="288" spans="1:6" x14ac:dyDescent="0.25">
      <c r="A288" s="12" t="s">
        <v>92</v>
      </c>
      <c r="B288" s="12" t="s">
        <v>881</v>
      </c>
      <c r="C288" s="12" t="s">
        <v>642</v>
      </c>
      <c r="D288" s="12">
        <v>42.136111</v>
      </c>
      <c r="E288" s="12">
        <v>-70.690556000000001</v>
      </c>
      <c r="F288" s="12" t="s">
        <v>643</v>
      </c>
    </row>
    <row r="289" spans="1:6" x14ac:dyDescent="0.25">
      <c r="A289" s="12" t="s">
        <v>106</v>
      </c>
      <c r="B289" s="12" t="s">
        <v>882</v>
      </c>
      <c r="C289" s="12" t="s">
        <v>642</v>
      </c>
      <c r="D289" s="12">
        <v>42.265301000000001</v>
      </c>
      <c r="E289" s="12">
        <v>-72.873340999999996</v>
      </c>
      <c r="F289" s="12" t="s">
        <v>658</v>
      </c>
    </row>
    <row r="290" spans="1:6" x14ac:dyDescent="0.25">
      <c r="A290" s="12" t="s">
        <v>413</v>
      </c>
      <c r="B290" s="12" t="s">
        <v>883</v>
      </c>
      <c r="C290" s="12" t="s">
        <v>642</v>
      </c>
      <c r="D290" s="12">
        <v>41.653682000000003</v>
      </c>
      <c r="E290" s="12">
        <v>-70.298175999999998</v>
      </c>
      <c r="F290" s="12" t="s">
        <v>685</v>
      </c>
    </row>
    <row r="291" spans="1:6" x14ac:dyDescent="0.25">
      <c r="A291" s="12" t="s">
        <v>884</v>
      </c>
      <c r="B291" s="12" t="s">
        <v>885</v>
      </c>
      <c r="C291" s="12" t="s">
        <v>642</v>
      </c>
      <c r="D291" s="12">
        <v>41.635556000000001</v>
      </c>
      <c r="E291" s="12">
        <v>-70.3</v>
      </c>
      <c r="F291" s="12" t="s">
        <v>685</v>
      </c>
    </row>
    <row r="292" spans="1:6" x14ac:dyDescent="0.25">
      <c r="A292" s="12" t="s">
        <v>160</v>
      </c>
      <c r="B292" s="12" t="s">
        <v>886</v>
      </c>
      <c r="C292" s="12" t="s">
        <v>642</v>
      </c>
      <c r="D292" s="12">
        <v>42.253988999999997</v>
      </c>
      <c r="E292" s="12">
        <v>-71.126052000000001</v>
      </c>
      <c r="F292" s="12" t="s">
        <v>654</v>
      </c>
    </row>
    <row r="293" spans="1:6" x14ac:dyDescent="0.25">
      <c r="A293" s="12" t="s">
        <v>41</v>
      </c>
      <c r="B293" s="12" t="s">
        <v>887</v>
      </c>
      <c r="C293" s="12" t="s">
        <v>642</v>
      </c>
      <c r="D293" s="12">
        <v>42.680877000000002</v>
      </c>
      <c r="E293" s="12">
        <v>-70.849352999999994</v>
      </c>
      <c r="F293" s="12" t="s">
        <v>656</v>
      </c>
    </row>
    <row r="294" spans="1:6" x14ac:dyDescent="0.25">
      <c r="A294" s="12" t="s">
        <v>290</v>
      </c>
      <c r="B294" s="12" t="s">
        <v>888</v>
      </c>
      <c r="C294" s="12" t="s">
        <v>642</v>
      </c>
      <c r="D294" s="12">
        <v>42.312595999999999</v>
      </c>
      <c r="E294" s="12">
        <v>-71.111495000000005</v>
      </c>
      <c r="F294" s="12" t="s">
        <v>654</v>
      </c>
    </row>
    <row r="295" spans="1:6" x14ac:dyDescent="0.25">
      <c r="A295" s="12" t="s">
        <v>105</v>
      </c>
      <c r="B295" s="12" t="s">
        <v>889</v>
      </c>
      <c r="C295" s="12" t="s">
        <v>642</v>
      </c>
      <c r="D295" s="12">
        <v>42.375518999999997</v>
      </c>
      <c r="E295" s="12">
        <v>-71.870580000000004</v>
      </c>
      <c r="F295" s="12" t="s">
        <v>667</v>
      </c>
    </row>
    <row r="296" spans="1:6" x14ac:dyDescent="0.25">
      <c r="A296" s="12" t="s">
        <v>179</v>
      </c>
      <c r="B296" s="12" t="s">
        <v>890</v>
      </c>
      <c r="C296" s="12" t="s">
        <v>642</v>
      </c>
      <c r="D296" s="12">
        <v>41.995021999999999</v>
      </c>
      <c r="E296" s="12">
        <v>-70.740993000000003</v>
      </c>
      <c r="F296" s="12" t="s">
        <v>643</v>
      </c>
    </row>
    <row r="297" spans="1:6" x14ac:dyDescent="0.25">
      <c r="A297" s="12" t="s">
        <v>366</v>
      </c>
      <c r="B297" s="12" t="s">
        <v>891</v>
      </c>
      <c r="C297" s="12" t="s">
        <v>642</v>
      </c>
      <c r="D297" s="12">
        <v>42.556389000000003</v>
      </c>
      <c r="E297" s="12">
        <v>-72.518611000000007</v>
      </c>
      <c r="F297" s="12" t="s">
        <v>670</v>
      </c>
    </row>
    <row r="298" spans="1:6" x14ac:dyDescent="0.25">
      <c r="A298" s="12" t="s">
        <v>318</v>
      </c>
      <c r="B298" s="12" t="s">
        <v>892</v>
      </c>
      <c r="C298" s="12" t="s">
        <v>642</v>
      </c>
      <c r="D298" s="12">
        <v>41.837376999999996</v>
      </c>
      <c r="E298" s="12">
        <v>-70.958195000000003</v>
      </c>
      <c r="F298" s="12" t="s">
        <v>643</v>
      </c>
    </row>
    <row r="299" spans="1:6" x14ac:dyDescent="0.25">
      <c r="A299" s="12" t="s">
        <v>893</v>
      </c>
      <c r="B299" s="12" t="s">
        <v>892</v>
      </c>
      <c r="C299" s="12" t="s">
        <v>642</v>
      </c>
      <c r="D299" s="12">
        <v>41.8309</v>
      </c>
      <c r="E299" s="12">
        <v>-70.959900000000005</v>
      </c>
      <c r="F299" s="12" t="s">
        <v>643</v>
      </c>
    </row>
    <row r="300" spans="1:6" x14ac:dyDescent="0.25">
      <c r="A300" s="12" t="s">
        <v>469</v>
      </c>
      <c r="B300" s="12" t="s">
        <v>894</v>
      </c>
      <c r="C300" s="12" t="s">
        <v>642</v>
      </c>
      <c r="D300" s="12">
        <v>42.450983999999998</v>
      </c>
      <c r="E300" s="12">
        <v>-71.686830999999998</v>
      </c>
      <c r="F300" s="12" t="s">
        <v>667</v>
      </c>
    </row>
    <row r="301" spans="1:6" x14ac:dyDescent="0.25">
      <c r="A301" s="12" t="s">
        <v>243</v>
      </c>
      <c r="B301" s="12" t="s">
        <v>895</v>
      </c>
      <c r="C301" s="12" t="s">
        <v>642</v>
      </c>
      <c r="D301" s="12">
        <v>42.541961000000001</v>
      </c>
      <c r="E301" s="12">
        <v>-73.248737000000006</v>
      </c>
      <c r="F301" s="12" t="s">
        <v>650</v>
      </c>
    </row>
    <row r="302" spans="1:6" x14ac:dyDescent="0.25">
      <c r="A302" s="12" t="s">
        <v>526</v>
      </c>
      <c r="B302" s="12" t="s">
        <v>896</v>
      </c>
      <c r="C302" s="12" t="s">
        <v>642</v>
      </c>
      <c r="D302" s="12">
        <v>42.707957999999998</v>
      </c>
      <c r="E302" s="12">
        <v>-71.163809999999998</v>
      </c>
      <c r="F302" s="12" t="s">
        <v>656</v>
      </c>
    </row>
    <row r="303" spans="1:6" x14ac:dyDescent="0.25">
      <c r="A303" s="12" t="s">
        <v>174</v>
      </c>
      <c r="B303" s="12" t="s">
        <v>896</v>
      </c>
      <c r="C303" s="12" t="s">
        <v>642</v>
      </c>
      <c r="D303" s="12">
        <v>42.711545000000001</v>
      </c>
      <c r="E303" s="12">
        <v>-71.166996999999995</v>
      </c>
      <c r="F303" s="12" t="s">
        <v>656</v>
      </c>
    </row>
    <row r="304" spans="1:6" x14ac:dyDescent="0.25">
      <c r="A304" s="12" t="s">
        <v>628</v>
      </c>
      <c r="B304" s="12" t="s">
        <v>896</v>
      </c>
      <c r="C304" s="12" t="s">
        <v>642</v>
      </c>
      <c r="D304" s="12">
        <v>42.706944</v>
      </c>
      <c r="E304" s="12">
        <v>-71.163611000000003</v>
      </c>
      <c r="F304" s="12" t="s">
        <v>656</v>
      </c>
    </row>
    <row r="305" spans="1:6" x14ac:dyDescent="0.25">
      <c r="A305" s="12" t="s">
        <v>262</v>
      </c>
      <c r="B305" s="12" t="s">
        <v>896</v>
      </c>
      <c r="C305" s="12" t="s">
        <v>642</v>
      </c>
      <c r="D305" s="12">
        <v>42.691052999999997</v>
      </c>
      <c r="E305" s="12">
        <v>-71.160505999999998</v>
      </c>
      <c r="F305" s="12" t="s">
        <v>656</v>
      </c>
    </row>
    <row r="306" spans="1:6" x14ac:dyDescent="0.25">
      <c r="A306" s="12" t="s">
        <v>588</v>
      </c>
      <c r="B306" s="12" t="s">
        <v>897</v>
      </c>
      <c r="C306" s="12" t="s">
        <v>642</v>
      </c>
      <c r="D306" s="12">
        <v>42.298994</v>
      </c>
      <c r="E306" s="12">
        <v>-73.231695999999999</v>
      </c>
      <c r="F306" s="12" t="s">
        <v>650</v>
      </c>
    </row>
    <row r="307" spans="1:6" x14ac:dyDescent="0.25">
      <c r="A307" s="12" t="s">
        <v>363</v>
      </c>
      <c r="B307" s="12" t="s">
        <v>898</v>
      </c>
      <c r="C307" s="12" t="s">
        <v>642</v>
      </c>
      <c r="D307" s="12">
        <v>42.354292000000001</v>
      </c>
      <c r="E307" s="12">
        <v>-72.703402999999994</v>
      </c>
      <c r="F307" s="12" t="s">
        <v>658</v>
      </c>
    </row>
    <row r="308" spans="1:6" x14ac:dyDescent="0.25">
      <c r="A308" s="12" t="s">
        <v>77</v>
      </c>
      <c r="B308" s="12" t="s">
        <v>899</v>
      </c>
      <c r="C308" s="12" t="s">
        <v>642</v>
      </c>
      <c r="D308" s="12">
        <v>42.237046999999997</v>
      </c>
      <c r="E308" s="12">
        <v>-71.918829000000002</v>
      </c>
      <c r="F308" s="12" t="s">
        <v>667</v>
      </c>
    </row>
    <row r="309" spans="1:6" x14ac:dyDescent="0.25">
      <c r="A309" s="12" t="s">
        <v>12</v>
      </c>
      <c r="B309" s="12" t="s">
        <v>900</v>
      </c>
      <c r="C309" s="12" t="s">
        <v>642</v>
      </c>
      <c r="D309" s="12">
        <v>42.364241</v>
      </c>
      <c r="E309" s="12">
        <v>-73.271321999999998</v>
      </c>
      <c r="F309" s="12" t="s">
        <v>650</v>
      </c>
    </row>
    <row r="310" spans="1:6" x14ac:dyDescent="0.25">
      <c r="A310" s="12" t="s">
        <v>103</v>
      </c>
      <c r="B310" s="12" t="s">
        <v>901</v>
      </c>
      <c r="C310" s="12" t="s">
        <v>642</v>
      </c>
      <c r="D310" s="12">
        <v>42.336111000000002</v>
      </c>
      <c r="E310" s="12">
        <v>-73.245833000000005</v>
      </c>
      <c r="F310" s="12" t="s">
        <v>650</v>
      </c>
    </row>
    <row r="311" spans="1:6" x14ac:dyDescent="0.25">
      <c r="A311" s="12" t="s">
        <v>192</v>
      </c>
      <c r="B311" s="12" t="s">
        <v>902</v>
      </c>
      <c r="C311" s="12" t="s">
        <v>642</v>
      </c>
      <c r="D311" s="12">
        <v>42.527439999999999</v>
      </c>
      <c r="E311" s="12">
        <v>-71.756308000000004</v>
      </c>
      <c r="F311" s="12" t="s">
        <v>667</v>
      </c>
    </row>
    <row r="312" spans="1:6" x14ac:dyDescent="0.25">
      <c r="A312" s="12" t="s">
        <v>129</v>
      </c>
      <c r="B312" s="12" t="s">
        <v>903</v>
      </c>
      <c r="C312" s="12" t="s">
        <v>642</v>
      </c>
      <c r="D312" s="12">
        <v>42.468229999999998</v>
      </c>
      <c r="E312" s="12">
        <v>-72.499334000000005</v>
      </c>
      <c r="F312" s="12" t="s">
        <v>670</v>
      </c>
    </row>
    <row r="313" spans="1:6" x14ac:dyDescent="0.25">
      <c r="A313" s="12" t="s">
        <v>552</v>
      </c>
      <c r="B313" s="12" t="s">
        <v>904</v>
      </c>
      <c r="C313" s="12" t="s">
        <v>642</v>
      </c>
      <c r="D313" s="12">
        <v>42.455800000000004</v>
      </c>
      <c r="E313" s="12">
        <v>-71.219300000000004</v>
      </c>
      <c r="F313" s="12" t="s">
        <v>646</v>
      </c>
    </row>
    <row r="314" spans="1:6" x14ac:dyDescent="0.25">
      <c r="A314" s="12" t="s">
        <v>182</v>
      </c>
      <c r="B314" s="12" t="s">
        <v>904</v>
      </c>
      <c r="C314" s="12" t="s">
        <v>642</v>
      </c>
      <c r="D314" s="12">
        <v>42.4373</v>
      </c>
      <c r="E314" s="12">
        <v>-71.236000000000004</v>
      </c>
      <c r="F314" s="12" t="s">
        <v>646</v>
      </c>
    </row>
    <row r="315" spans="1:6" x14ac:dyDescent="0.25">
      <c r="A315" s="12" t="s">
        <v>380</v>
      </c>
      <c r="B315" s="12" t="s">
        <v>905</v>
      </c>
      <c r="C315" s="12" t="s">
        <v>642</v>
      </c>
      <c r="D315" s="12">
        <v>42.421723</v>
      </c>
      <c r="E315" s="12">
        <v>-71.313722999999996</v>
      </c>
      <c r="F315" s="12" t="s">
        <v>646</v>
      </c>
    </row>
    <row r="316" spans="1:6" x14ac:dyDescent="0.25">
      <c r="A316" s="12" t="s">
        <v>342</v>
      </c>
      <c r="B316" s="12" t="s">
        <v>906</v>
      </c>
      <c r="C316" s="12" t="s">
        <v>642</v>
      </c>
      <c r="D316" s="12">
        <v>42.097222000000002</v>
      </c>
      <c r="E316" s="12">
        <v>-71.645278000000005</v>
      </c>
      <c r="F316" s="12" t="s">
        <v>667</v>
      </c>
    </row>
    <row r="317" spans="1:6" x14ac:dyDescent="0.25">
      <c r="A317" s="12" t="s">
        <v>133</v>
      </c>
      <c r="B317" s="12" t="s">
        <v>907</v>
      </c>
      <c r="C317" s="12" t="s">
        <v>642</v>
      </c>
      <c r="D317" s="12">
        <v>42.540132</v>
      </c>
      <c r="E317" s="12">
        <v>-71.487667000000002</v>
      </c>
      <c r="F317" s="12" t="s">
        <v>646</v>
      </c>
    </row>
    <row r="318" spans="1:6" x14ac:dyDescent="0.25">
      <c r="A318" s="12" t="s">
        <v>277</v>
      </c>
      <c r="B318" s="12" t="s">
        <v>908</v>
      </c>
      <c r="C318" s="12" t="s">
        <v>642</v>
      </c>
      <c r="D318" s="12">
        <v>42.050657999999999</v>
      </c>
      <c r="E318" s="12">
        <v>-72.567599999999999</v>
      </c>
      <c r="F318" s="12" t="s">
        <v>652</v>
      </c>
    </row>
    <row r="319" spans="1:6" x14ac:dyDescent="0.25">
      <c r="A319" s="12" t="s">
        <v>909</v>
      </c>
      <c r="B319" s="12" t="s">
        <v>908</v>
      </c>
      <c r="C319" s="12" t="s">
        <v>642</v>
      </c>
      <c r="D319" s="12">
        <v>42.05</v>
      </c>
      <c r="E319" s="12">
        <v>-72.583332999999996</v>
      </c>
      <c r="F319" s="12" t="s">
        <v>652</v>
      </c>
    </row>
    <row r="320" spans="1:6" x14ac:dyDescent="0.25">
      <c r="A320" s="12" t="s">
        <v>367</v>
      </c>
      <c r="B320" s="12" t="s">
        <v>910</v>
      </c>
      <c r="C320" s="12" t="s">
        <v>642</v>
      </c>
      <c r="D320" s="12">
        <v>42.656035000000003</v>
      </c>
      <c r="E320" s="12">
        <v>-71.305077999999995</v>
      </c>
      <c r="F320" s="12" t="s">
        <v>646</v>
      </c>
    </row>
    <row r="321" spans="1:6" x14ac:dyDescent="0.25">
      <c r="A321" s="12" t="s">
        <v>10</v>
      </c>
      <c r="B321" s="12" t="s">
        <v>910</v>
      </c>
      <c r="C321" s="12" t="s">
        <v>642</v>
      </c>
      <c r="D321" s="12">
        <v>42.631548000000002</v>
      </c>
      <c r="E321" s="12">
        <v>-71.332881999999998</v>
      </c>
      <c r="F321" s="12" t="s">
        <v>646</v>
      </c>
    </row>
    <row r="322" spans="1:6" x14ac:dyDescent="0.25">
      <c r="A322" s="12" t="s">
        <v>473</v>
      </c>
      <c r="B322" s="12" t="s">
        <v>910</v>
      </c>
      <c r="C322" s="12" t="s">
        <v>642</v>
      </c>
      <c r="D322" s="12">
        <v>42.634413000000002</v>
      </c>
      <c r="E322" s="12">
        <v>-71.298331000000005</v>
      </c>
      <c r="F322" s="12" t="s">
        <v>646</v>
      </c>
    </row>
    <row r="323" spans="1:6" x14ac:dyDescent="0.25">
      <c r="A323" s="12" t="s">
        <v>100</v>
      </c>
      <c r="B323" s="12" t="s">
        <v>910</v>
      </c>
      <c r="C323" s="12" t="s">
        <v>642</v>
      </c>
      <c r="D323" s="12">
        <v>42.633333</v>
      </c>
      <c r="E323" s="12">
        <v>-71.316666999999995</v>
      </c>
      <c r="F323" s="12" t="s">
        <v>646</v>
      </c>
    </row>
    <row r="324" spans="1:6" x14ac:dyDescent="0.25">
      <c r="A324" s="12" t="s">
        <v>348</v>
      </c>
      <c r="B324" s="12" t="s">
        <v>910</v>
      </c>
      <c r="C324" s="12" t="s">
        <v>642</v>
      </c>
      <c r="D324" s="12">
        <v>42.649253999999999</v>
      </c>
      <c r="E324" s="12">
        <v>-71.335464000000002</v>
      </c>
      <c r="F324" s="12" t="s">
        <v>646</v>
      </c>
    </row>
    <row r="325" spans="1:6" x14ac:dyDescent="0.25">
      <c r="A325" s="12" t="s">
        <v>78</v>
      </c>
      <c r="B325" s="12" t="s">
        <v>911</v>
      </c>
      <c r="C325" s="12" t="s">
        <v>642</v>
      </c>
      <c r="D325" s="12">
        <v>42.172823000000001</v>
      </c>
      <c r="E325" s="12">
        <v>-72.471012000000002</v>
      </c>
      <c r="F325" s="12" t="s">
        <v>652</v>
      </c>
    </row>
    <row r="326" spans="1:6" x14ac:dyDescent="0.25">
      <c r="A326" s="12" t="s">
        <v>61</v>
      </c>
      <c r="B326" s="12" t="s">
        <v>912</v>
      </c>
      <c r="C326" s="12" t="s">
        <v>642</v>
      </c>
      <c r="D326" s="12">
        <v>42.588430000000002</v>
      </c>
      <c r="E326" s="12">
        <v>-71.726641999999998</v>
      </c>
      <c r="F326" s="12" t="s">
        <v>667</v>
      </c>
    </row>
    <row r="327" spans="1:6" x14ac:dyDescent="0.25">
      <c r="A327" s="12" t="s">
        <v>294</v>
      </c>
      <c r="B327" s="12" t="s">
        <v>913</v>
      </c>
      <c r="C327" s="12" t="s">
        <v>642</v>
      </c>
      <c r="D327" s="12">
        <v>42.463377999999999</v>
      </c>
      <c r="E327" s="12">
        <v>-70.945515999999998</v>
      </c>
      <c r="F327" s="12" t="s">
        <v>656</v>
      </c>
    </row>
    <row r="328" spans="1:6" x14ac:dyDescent="0.25">
      <c r="A328" s="12" t="s">
        <v>513</v>
      </c>
      <c r="B328" s="12" t="s">
        <v>913</v>
      </c>
      <c r="C328" s="12" t="s">
        <v>642</v>
      </c>
      <c r="D328" s="12">
        <v>42.469814</v>
      </c>
      <c r="E328" s="12">
        <v>-70.941989000000007</v>
      </c>
      <c r="F328" s="12" t="s">
        <v>656</v>
      </c>
    </row>
    <row r="329" spans="1:6" x14ac:dyDescent="0.25">
      <c r="A329" s="12" t="s">
        <v>227</v>
      </c>
      <c r="B329" s="12" t="s">
        <v>913</v>
      </c>
      <c r="C329" s="12" t="s">
        <v>642</v>
      </c>
      <c r="D329" s="12">
        <v>42.464700000000001</v>
      </c>
      <c r="E329" s="12">
        <v>-70.946700000000007</v>
      </c>
      <c r="F329" s="12" t="s">
        <v>656</v>
      </c>
    </row>
    <row r="330" spans="1:6" x14ac:dyDescent="0.25">
      <c r="A330" s="12" t="s">
        <v>613</v>
      </c>
      <c r="B330" s="12" t="s">
        <v>913</v>
      </c>
      <c r="C330" s="12" t="s">
        <v>642</v>
      </c>
      <c r="D330" s="12">
        <v>42.487453000000002</v>
      </c>
      <c r="E330" s="12">
        <v>-70.962798000000006</v>
      </c>
      <c r="F330" s="12" t="s">
        <v>656</v>
      </c>
    </row>
    <row r="331" spans="1:6" x14ac:dyDescent="0.25">
      <c r="A331" s="12" t="s">
        <v>280</v>
      </c>
      <c r="B331" s="12" t="s">
        <v>913</v>
      </c>
      <c r="C331" s="12" t="s">
        <v>642</v>
      </c>
      <c r="D331" s="12">
        <v>42.464530000000003</v>
      </c>
      <c r="E331" s="12">
        <v>-70.973825000000005</v>
      </c>
      <c r="F331" s="12" t="s">
        <v>656</v>
      </c>
    </row>
    <row r="332" spans="1:6" x14ac:dyDescent="0.25">
      <c r="A332" s="12" t="s">
        <v>914</v>
      </c>
      <c r="B332" s="12" t="s">
        <v>913</v>
      </c>
      <c r="C332" s="12" t="s">
        <v>642</v>
      </c>
      <c r="D332" s="12">
        <v>42.453848999999998</v>
      </c>
      <c r="E332" s="12">
        <v>-70.975629999999995</v>
      </c>
      <c r="F332" s="12" t="s">
        <v>656</v>
      </c>
    </row>
    <row r="333" spans="1:6" x14ac:dyDescent="0.25">
      <c r="A333" s="12" t="s">
        <v>562</v>
      </c>
      <c r="B333" s="12" t="s">
        <v>915</v>
      </c>
      <c r="C333" s="12" t="s">
        <v>642</v>
      </c>
      <c r="D333" s="12">
        <v>42.532710999999999</v>
      </c>
      <c r="E333" s="12">
        <v>-71.033873</v>
      </c>
      <c r="F333" s="12" t="s">
        <v>656</v>
      </c>
    </row>
    <row r="334" spans="1:6" x14ac:dyDescent="0.25">
      <c r="A334" s="12" t="s">
        <v>321</v>
      </c>
      <c r="B334" s="12" t="s">
        <v>916</v>
      </c>
      <c r="C334" s="12" t="s">
        <v>642</v>
      </c>
      <c r="D334" s="12">
        <v>42.429110000000001</v>
      </c>
      <c r="E334" s="12">
        <v>-71.060507000000001</v>
      </c>
      <c r="F334" s="12" t="s">
        <v>646</v>
      </c>
    </row>
    <row r="335" spans="1:6" x14ac:dyDescent="0.25">
      <c r="A335" s="12" t="s">
        <v>128</v>
      </c>
      <c r="B335" s="12" t="s">
        <v>917</v>
      </c>
      <c r="C335" s="12" t="s">
        <v>642</v>
      </c>
      <c r="D335" s="12">
        <v>42.094444000000003</v>
      </c>
      <c r="E335" s="12">
        <v>-71.748056000000005</v>
      </c>
      <c r="F335" s="12" t="s">
        <v>667</v>
      </c>
    </row>
    <row r="336" spans="1:6" x14ac:dyDescent="0.25">
      <c r="A336" s="12" t="s">
        <v>623</v>
      </c>
      <c r="B336" s="12" t="s">
        <v>918</v>
      </c>
      <c r="C336" s="12" t="s">
        <v>642</v>
      </c>
      <c r="D336" s="12">
        <v>42.579630000000002</v>
      </c>
      <c r="E336" s="12">
        <v>-70.767433999999994</v>
      </c>
      <c r="F336" s="12" t="s">
        <v>656</v>
      </c>
    </row>
    <row r="337" spans="1:6" x14ac:dyDescent="0.25">
      <c r="A337" s="12" t="s">
        <v>211</v>
      </c>
      <c r="B337" s="12" t="s">
        <v>919</v>
      </c>
      <c r="C337" s="12" t="s">
        <v>642</v>
      </c>
      <c r="D337" s="12">
        <v>41.918610999999999</v>
      </c>
      <c r="E337" s="12">
        <v>-70.566666999999995</v>
      </c>
      <c r="F337" s="12" t="s">
        <v>643</v>
      </c>
    </row>
    <row r="338" spans="1:6" x14ac:dyDescent="0.25">
      <c r="A338" s="12" t="s">
        <v>459</v>
      </c>
      <c r="B338" s="12" t="s">
        <v>920</v>
      </c>
      <c r="C338" s="12" t="s">
        <v>642</v>
      </c>
      <c r="D338" s="12">
        <v>42.021237999999997</v>
      </c>
      <c r="E338" s="12">
        <v>-71.217775000000003</v>
      </c>
      <c r="F338" s="12" t="s">
        <v>648</v>
      </c>
    </row>
    <row r="339" spans="1:6" x14ac:dyDescent="0.25">
      <c r="A339" s="12" t="s">
        <v>268</v>
      </c>
      <c r="B339" s="12" t="s">
        <v>921</v>
      </c>
      <c r="C339" s="12" t="s">
        <v>642</v>
      </c>
      <c r="D339" s="12">
        <v>42.498430999999997</v>
      </c>
      <c r="E339" s="12">
        <v>-70.865290999999999</v>
      </c>
      <c r="F339" s="12" t="s">
        <v>656</v>
      </c>
    </row>
    <row r="340" spans="1:6" x14ac:dyDescent="0.25">
      <c r="A340" s="12" t="s">
        <v>601</v>
      </c>
      <c r="B340" s="12" t="s">
        <v>922</v>
      </c>
      <c r="C340" s="12" t="s">
        <v>642</v>
      </c>
      <c r="D340" s="12">
        <v>41.709525999999997</v>
      </c>
      <c r="E340" s="12">
        <v>-70.761261000000005</v>
      </c>
      <c r="F340" s="12" t="s">
        <v>643</v>
      </c>
    </row>
    <row r="341" spans="1:6" x14ac:dyDescent="0.25">
      <c r="A341" s="12" t="s">
        <v>329</v>
      </c>
      <c r="B341" s="12" t="s">
        <v>923</v>
      </c>
      <c r="C341" s="12" t="s">
        <v>642</v>
      </c>
      <c r="D341" s="12">
        <v>42.350861000000002</v>
      </c>
      <c r="E341" s="12">
        <v>-71.543355000000005</v>
      </c>
      <c r="F341" s="12" t="s">
        <v>646</v>
      </c>
    </row>
    <row r="342" spans="1:6" x14ac:dyDescent="0.25">
      <c r="A342" s="12" t="s">
        <v>493</v>
      </c>
      <c r="B342" s="12" t="s">
        <v>924</v>
      </c>
      <c r="C342" s="12" t="s">
        <v>642</v>
      </c>
      <c r="D342" s="12">
        <v>42.106177000000002</v>
      </c>
      <c r="E342" s="12">
        <v>-70.699309999999997</v>
      </c>
      <c r="F342" s="12" t="s">
        <v>643</v>
      </c>
    </row>
    <row r="343" spans="1:6" x14ac:dyDescent="0.25">
      <c r="A343" s="12" t="s">
        <v>925</v>
      </c>
      <c r="B343" s="12" t="s">
        <v>926</v>
      </c>
      <c r="C343" s="12" t="s">
        <v>642</v>
      </c>
      <c r="D343" s="12">
        <v>42.133333</v>
      </c>
      <c r="E343" s="12">
        <v>-70.758332999999993</v>
      </c>
      <c r="F343" s="12" t="s">
        <v>643</v>
      </c>
    </row>
    <row r="344" spans="1:6" x14ac:dyDescent="0.25">
      <c r="A344" s="12" t="s">
        <v>11</v>
      </c>
      <c r="B344" s="12" t="s">
        <v>927</v>
      </c>
      <c r="C344" s="12" t="s">
        <v>642</v>
      </c>
      <c r="D344" s="12">
        <v>41.670273999999999</v>
      </c>
      <c r="E344" s="12">
        <v>-70.416320999999996</v>
      </c>
      <c r="F344" s="12" t="s">
        <v>685</v>
      </c>
    </row>
    <row r="345" spans="1:6" x14ac:dyDescent="0.25">
      <c r="A345" s="12" t="s">
        <v>368</v>
      </c>
      <c r="B345" s="12" t="s">
        <v>928</v>
      </c>
      <c r="C345" s="12" t="s">
        <v>642</v>
      </c>
      <c r="D345" s="12">
        <v>41.618116000000001</v>
      </c>
      <c r="E345" s="12">
        <v>-70.485360999999997</v>
      </c>
      <c r="F345" s="12" t="s">
        <v>685</v>
      </c>
    </row>
    <row r="346" spans="1:6" x14ac:dyDescent="0.25">
      <c r="A346" s="12" t="s">
        <v>2</v>
      </c>
      <c r="B346" s="12" t="s">
        <v>929</v>
      </c>
      <c r="C346" s="12" t="s">
        <v>642</v>
      </c>
      <c r="D346" s="12">
        <v>42.273888999999997</v>
      </c>
      <c r="E346" s="12">
        <v>-71.093870999999993</v>
      </c>
      <c r="F346" s="12" t="s">
        <v>654</v>
      </c>
    </row>
    <row r="347" spans="1:6" x14ac:dyDescent="0.25">
      <c r="A347" s="12" t="s">
        <v>246</v>
      </c>
      <c r="B347" s="12" t="s">
        <v>930</v>
      </c>
      <c r="C347" s="12" t="s">
        <v>642</v>
      </c>
      <c r="D347" s="12">
        <v>41.661845</v>
      </c>
      <c r="E347" s="12">
        <v>-70.816356999999996</v>
      </c>
      <c r="F347" s="12" t="s">
        <v>643</v>
      </c>
    </row>
    <row r="348" spans="1:6" x14ac:dyDescent="0.25">
      <c r="A348" s="12" t="s">
        <v>455</v>
      </c>
      <c r="B348" s="12" t="s">
        <v>931</v>
      </c>
      <c r="C348" s="12" t="s">
        <v>642</v>
      </c>
      <c r="D348" s="12">
        <v>42.432118000000003</v>
      </c>
      <c r="E348" s="12">
        <v>-71.454975000000005</v>
      </c>
      <c r="F348" s="12" t="s">
        <v>646</v>
      </c>
    </row>
    <row r="349" spans="1:6" x14ac:dyDescent="0.25">
      <c r="A349" s="12" t="s">
        <v>569</v>
      </c>
      <c r="B349" s="12" t="s">
        <v>932</v>
      </c>
      <c r="C349" s="12" t="s">
        <v>642</v>
      </c>
      <c r="D349" s="12">
        <v>42.184525000000001</v>
      </c>
      <c r="E349" s="12">
        <v>-71.304812999999996</v>
      </c>
      <c r="F349" s="12" t="s">
        <v>680</v>
      </c>
    </row>
    <row r="350" spans="1:6" x14ac:dyDescent="0.25">
      <c r="A350" s="12" t="s">
        <v>933</v>
      </c>
      <c r="B350" s="12" t="s">
        <v>934</v>
      </c>
      <c r="C350" s="12" t="s">
        <v>642</v>
      </c>
      <c r="D350" s="12">
        <v>42.418332999999997</v>
      </c>
      <c r="E350" s="12">
        <v>-71.106667000000002</v>
      </c>
      <c r="F350" s="12" t="s">
        <v>646</v>
      </c>
    </row>
    <row r="351" spans="1:6" x14ac:dyDescent="0.25">
      <c r="A351" s="12" t="s">
        <v>308</v>
      </c>
      <c r="B351" s="12" t="s">
        <v>934</v>
      </c>
      <c r="C351" s="12" t="s">
        <v>642</v>
      </c>
      <c r="D351" s="12">
        <v>42.417335000000001</v>
      </c>
      <c r="E351" s="12">
        <v>-71.108686000000006</v>
      </c>
      <c r="F351" s="12" t="s">
        <v>646</v>
      </c>
    </row>
    <row r="352" spans="1:6" x14ac:dyDescent="0.25">
      <c r="A352" s="12" t="s">
        <v>312</v>
      </c>
      <c r="B352" s="12" t="s">
        <v>935</v>
      </c>
      <c r="C352" s="12" t="s">
        <v>642</v>
      </c>
      <c r="D352" s="12">
        <v>42.151363000000003</v>
      </c>
      <c r="E352" s="12">
        <v>-71.421715000000006</v>
      </c>
      <c r="F352" s="12" t="s">
        <v>680</v>
      </c>
    </row>
    <row r="353" spans="1:6" x14ac:dyDescent="0.25">
      <c r="A353" s="12" t="s">
        <v>173</v>
      </c>
      <c r="B353" s="12" t="s">
        <v>936</v>
      </c>
      <c r="C353" s="12" t="s">
        <v>642</v>
      </c>
      <c r="D353" s="12">
        <v>42.458066000000002</v>
      </c>
      <c r="E353" s="12">
        <v>-71.063191000000003</v>
      </c>
      <c r="F353" s="12" t="s">
        <v>646</v>
      </c>
    </row>
    <row r="354" spans="1:6" x14ac:dyDescent="0.25">
      <c r="A354" s="12" t="s">
        <v>386</v>
      </c>
      <c r="B354" s="12" t="s">
        <v>937</v>
      </c>
      <c r="C354" s="12" t="s">
        <v>642</v>
      </c>
      <c r="D354" s="12">
        <v>42.096744000000001</v>
      </c>
      <c r="E354" s="12">
        <v>-71.549881999999997</v>
      </c>
      <c r="F354" s="12" t="s">
        <v>667</v>
      </c>
    </row>
    <row r="355" spans="1:6" x14ac:dyDescent="0.25">
      <c r="A355" s="12" t="s">
        <v>938</v>
      </c>
      <c r="B355" s="12" t="s">
        <v>939</v>
      </c>
      <c r="C355" s="12" t="s">
        <v>642</v>
      </c>
      <c r="D355" s="12">
        <v>41.351666999999999</v>
      </c>
      <c r="E355" s="12">
        <v>-70.764722000000006</v>
      </c>
      <c r="F355" s="12" t="s">
        <v>767</v>
      </c>
    </row>
    <row r="356" spans="1:6" x14ac:dyDescent="0.25">
      <c r="A356" s="12" t="s">
        <v>205</v>
      </c>
      <c r="B356" s="12" t="s">
        <v>940</v>
      </c>
      <c r="C356" s="12" t="s">
        <v>642</v>
      </c>
      <c r="D356" s="12">
        <v>42.834629</v>
      </c>
      <c r="E356" s="12">
        <v>-71.004658000000006</v>
      </c>
      <c r="F356" s="12" t="s">
        <v>656</v>
      </c>
    </row>
    <row r="357" spans="1:6" x14ac:dyDescent="0.25">
      <c r="A357" s="12" t="s">
        <v>509</v>
      </c>
      <c r="B357" s="12" t="s">
        <v>941</v>
      </c>
      <c r="C357" s="12" t="s">
        <v>642</v>
      </c>
      <c r="D357" s="12">
        <v>42.728019000000003</v>
      </c>
      <c r="E357" s="12">
        <v>-71.181031000000004</v>
      </c>
      <c r="F357" s="12" t="s">
        <v>656</v>
      </c>
    </row>
    <row r="358" spans="1:6" x14ac:dyDescent="0.25">
      <c r="A358" s="12" t="s">
        <v>942</v>
      </c>
      <c r="B358" s="12" t="s">
        <v>943</v>
      </c>
      <c r="C358" s="12" t="s">
        <v>642</v>
      </c>
      <c r="D358" s="12">
        <v>41.887062</v>
      </c>
      <c r="E358" s="12">
        <v>-70.956008999999995</v>
      </c>
      <c r="F358" s="12" t="s">
        <v>643</v>
      </c>
    </row>
    <row r="359" spans="1:6" x14ac:dyDescent="0.25">
      <c r="A359" s="12" t="s">
        <v>574</v>
      </c>
      <c r="B359" s="12" t="s">
        <v>943</v>
      </c>
      <c r="C359" s="12" t="s">
        <v>642</v>
      </c>
      <c r="D359" s="12">
        <v>41.888396</v>
      </c>
      <c r="E359" s="12">
        <v>-70.892965000000004</v>
      </c>
      <c r="F359" s="12" t="s">
        <v>643</v>
      </c>
    </row>
    <row r="360" spans="1:6" x14ac:dyDescent="0.25">
      <c r="A360" s="12" t="s">
        <v>944</v>
      </c>
      <c r="B360" s="12" t="s">
        <v>943</v>
      </c>
      <c r="C360" s="12" t="s">
        <v>642</v>
      </c>
      <c r="D360" s="12">
        <v>41.893799999999999</v>
      </c>
      <c r="E360" s="12">
        <v>-70.918700000000001</v>
      </c>
      <c r="F360" s="12" t="s">
        <v>643</v>
      </c>
    </row>
    <row r="361" spans="1:6" x14ac:dyDescent="0.25">
      <c r="A361" s="12" t="s">
        <v>477</v>
      </c>
      <c r="B361" s="12" t="s">
        <v>945</v>
      </c>
      <c r="C361" s="12" t="s">
        <v>642</v>
      </c>
      <c r="D361" s="12">
        <v>42.347949999999997</v>
      </c>
      <c r="E361" s="12">
        <v>-73.006225999999998</v>
      </c>
      <c r="F361" s="12" t="s">
        <v>658</v>
      </c>
    </row>
    <row r="362" spans="1:6" x14ac:dyDescent="0.25">
      <c r="A362" s="12" t="s">
        <v>161</v>
      </c>
      <c r="B362" s="12" t="s">
        <v>946</v>
      </c>
      <c r="C362" s="12" t="s">
        <v>642</v>
      </c>
      <c r="D362" s="12">
        <v>42.594183999999998</v>
      </c>
      <c r="E362" s="12">
        <v>-71.013003999999995</v>
      </c>
      <c r="F362" s="12" t="s">
        <v>656</v>
      </c>
    </row>
    <row r="363" spans="1:6" x14ac:dyDescent="0.25">
      <c r="A363" s="12" t="s">
        <v>29</v>
      </c>
      <c r="B363" s="12" t="s">
        <v>947</v>
      </c>
      <c r="C363" s="12" t="s">
        <v>642</v>
      </c>
      <c r="D363" s="12">
        <v>42.151142</v>
      </c>
      <c r="E363" s="12">
        <v>-71.527401999999995</v>
      </c>
      <c r="F363" s="12" t="s">
        <v>667</v>
      </c>
    </row>
    <row r="364" spans="1:6" x14ac:dyDescent="0.25">
      <c r="A364" s="12" t="s">
        <v>70</v>
      </c>
      <c r="B364" s="12" t="s">
        <v>948</v>
      </c>
      <c r="C364" s="12" t="s">
        <v>642</v>
      </c>
      <c r="D364" s="12">
        <v>42.113889</v>
      </c>
      <c r="E364" s="12">
        <v>-73.268056000000001</v>
      </c>
      <c r="F364" s="12" t="s">
        <v>650</v>
      </c>
    </row>
    <row r="365" spans="1:6" x14ac:dyDescent="0.25">
      <c r="A365" s="12" t="s">
        <v>415</v>
      </c>
      <c r="B365" s="12" t="s">
        <v>949</v>
      </c>
      <c r="C365" s="12" t="s">
        <v>642</v>
      </c>
      <c r="D365" s="12">
        <v>42.196778999999999</v>
      </c>
      <c r="E365" s="12">
        <v>-71.764437999999998</v>
      </c>
      <c r="F365" s="12" t="s">
        <v>667</v>
      </c>
    </row>
    <row r="366" spans="1:6" x14ac:dyDescent="0.25">
      <c r="A366" s="12" t="s">
        <v>376</v>
      </c>
      <c r="B366" s="12" t="s">
        <v>950</v>
      </c>
      <c r="C366" s="12" t="s">
        <v>642</v>
      </c>
      <c r="D366" s="12">
        <v>42.576205999999999</v>
      </c>
      <c r="E366" s="12">
        <v>-72.494625999999997</v>
      </c>
      <c r="F366" s="12" t="s">
        <v>670</v>
      </c>
    </row>
    <row r="367" spans="1:6" x14ac:dyDescent="0.25">
      <c r="A367" s="12" t="s">
        <v>548</v>
      </c>
      <c r="B367" s="12" t="s">
        <v>951</v>
      </c>
      <c r="C367" s="12" t="s">
        <v>642</v>
      </c>
      <c r="D367" s="12">
        <v>42.166938000000002</v>
      </c>
      <c r="E367" s="12">
        <v>-71.360692999999998</v>
      </c>
      <c r="F367" s="12" t="s">
        <v>680</v>
      </c>
    </row>
    <row r="368" spans="1:6" x14ac:dyDescent="0.25">
      <c r="A368" s="12" t="s">
        <v>409</v>
      </c>
      <c r="B368" s="12" t="s">
        <v>952</v>
      </c>
      <c r="C368" s="12" t="s">
        <v>642</v>
      </c>
      <c r="D368" s="12">
        <v>42.033102</v>
      </c>
      <c r="E368" s="12">
        <v>-71.579813000000001</v>
      </c>
      <c r="F368" s="12" t="s">
        <v>667</v>
      </c>
    </row>
    <row r="369" spans="1:6" x14ac:dyDescent="0.25">
      <c r="A369" s="12" t="s">
        <v>347</v>
      </c>
      <c r="B369" s="12" t="s">
        <v>953</v>
      </c>
      <c r="C369" s="12" t="s">
        <v>642</v>
      </c>
      <c r="D369" s="12">
        <v>42.253663000000003</v>
      </c>
      <c r="E369" s="12">
        <v>-71.077050999999997</v>
      </c>
      <c r="F369" s="12" t="s">
        <v>680</v>
      </c>
    </row>
    <row r="370" spans="1:6" x14ac:dyDescent="0.25">
      <c r="A370" s="12" t="s">
        <v>954</v>
      </c>
      <c r="B370" s="12" t="s">
        <v>955</v>
      </c>
      <c r="C370" s="12" t="s">
        <v>642</v>
      </c>
      <c r="D370" s="12">
        <v>42.266666999999998</v>
      </c>
      <c r="E370" s="12">
        <v>-71.072221999999996</v>
      </c>
      <c r="F370" s="12" t="s">
        <v>680</v>
      </c>
    </row>
    <row r="371" spans="1:6" x14ac:dyDescent="0.25">
      <c r="A371" s="12" t="s">
        <v>956</v>
      </c>
      <c r="B371" s="12" t="s">
        <v>957</v>
      </c>
      <c r="C371" s="12" t="s">
        <v>642</v>
      </c>
      <c r="D371" s="12">
        <v>42.195833</v>
      </c>
      <c r="E371" s="12">
        <v>-70.726388999999998</v>
      </c>
      <c r="F371" s="12" t="s">
        <v>643</v>
      </c>
    </row>
    <row r="372" spans="1:6" x14ac:dyDescent="0.25">
      <c r="A372" s="12" t="s">
        <v>394</v>
      </c>
      <c r="B372" s="12" t="s">
        <v>958</v>
      </c>
      <c r="C372" s="12" t="s">
        <v>642</v>
      </c>
      <c r="D372" s="12">
        <v>42.018332999999998</v>
      </c>
      <c r="E372" s="12">
        <v>-70.847222000000002</v>
      </c>
      <c r="F372" s="12" t="s">
        <v>643</v>
      </c>
    </row>
    <row r="373" spans="1:6" x14ac:dyDescent="0.25">
      <c r="A373" s="12" t="s">
        <v>288</v>
      </c>
      <c r="B373" s="12" t="s">
        <v>959</v>
      </c>
      <c r="C373" s="12" t="s">
        <v>642</v>
      </c>
      <c r="D373" s="12">
        <v>42.723885000000003</v>
      </c>
      <c r="E373" s="12">
        <v>-72.960155999999998</v>
      </c>
      <c r="F373" s="12" t="s">
        <v>670</v>
      </c>
    </row>
    <row r="374" spans="1:6" x14ac:dyDescent="0.25">
      <c r="A374" s="12" t="s">
        <v>343</v>
      </c>
      <c r="B374" s="12" t="s">
        <v>960</v>
      </c>
      <c r="C374" s="12" t="s">
        <v>642</v>
      </c>
      <c r="D374" s="12">
        <v>42.101016999999999</v>
      </c>
      <c r="E374" s="12">
        <v>-72.319633999999994</v>
      </c>
      <c r="F374" s="12" t="s">
        <v>652</v>
      </c>
    </row>
    <row r="375" spans="1:6" x14ac:dyDescent="0.25">
      <c r="A375" s="12" t="s">
        <v>564</v>
      </c>
      <c r="B375" s="12" t="s">
        <v>961</v>
      </c>
      <c r="C375" s="12" t="s">
        <v>642</v>
      </c>
      <c r="D375" s="12">
        <v>42.542864000000002</v>
      </c>
      <c r="E375" s="12">
        <v>-72.532837000000001</v>
      </c>
      <c r="F375" s="12" t="s">
        <v>670</v>
      </c>
    </row>
    <row r="376" spans="1:6" x14ac:dyDescent="0.25">
      <c r="A376" s="12" t="s">
        <v>345</v>
      </c>
      <c r="B376" s="12" t="s">
        <v>962</v>
      </c>
      <c r="C376" s="12" t="s">
        <v>642</v>
      </c>
      <c r="D376" s="12">
        <v>42.187846999999998</v>
      </c>
      <c r="E376" s="12">
        <v>-73.213452000000004</v>
      </c>
      <c r="F376" s="12" t="s">
        <v>650</v>
      </c>
    </row>
    <row r="377" spans="1:6" x14ac:dyDescent="0.25">
      <c r="A377" s="12" t="s">
        <v>372</v>
      </c>
      <c r="B377" s="12" t="s">
        <v>963</v>
      </c>
      <c r="C377" s="12" t="s">
        <v>642</v>
      </c>
      <c r="D377" s="12">
        <v>41.719444000000003</v>
      </c>
      <c r="E377" s="12">
        <v>-70.612499999999997</v>
      </c>
      <c r="F377" s="12" t="s">
        <v>685</v>
      </c>
    </row>
    <row r="378" spans="1:6" x14ac:dyDescent="0.25">
      <c r="A378" s="12" t="s">
        <v>525</v>
      </c>
      <c r="B378" s="12" t="s">
        <v>964</v>
      </c>
      <c r="C378" s="12" t="s">
        <v>642</v>
      </c>
      <c r="D378" s="12">
        <v>42.426098000000003</v>
      </c>
      <c r="E378" s="12">
        <v>-70.927739000000003</v>
      </c>
      <c r="F378" s="12" t="s">
        <v>656</v>
      </c>
    </row>
    <row r="379" spans="1:6" x14ac:dyDescent="0.25">
      <c r="A379" s="12" t="s">
        <v>134</v>
      </c>
      <c r="B379" s="12" t="s">
        <v>965</v>
      </c>
      <c r="C379" s="12" t="s">
        <v>642</v>
      </c>
      <c r="D379" s="12">
        <v>41.272528999999999</v>
      </c>
      <c r="E379" s="12">
        <v>-70.093215999999998</v>
      </c>
      <c r="F379" s="12" t="s">
        <v>965</v>
      </c>
    </row>
    <row r="380" spans="1:6" x14ac:dyDescent="0.25">
      <c r="A380" s="12" t="s">
        <v>305</v>
      </c>
      <c r="B380" s="12" t="s">
        <v>965</v>
      </c>
      <c r="C380" s="12" t="s">
        <v>642</v>
      </c>
      <c r="D380" s="12">
        <v>41.283332999999999</v>
      </c>
      <c r="E380" s="12">
        <v>-70.099999999999994</v>
      </c>
      <c r="F380" s="12" t="s">
        <v>965</v>
      </c>
    </row>
    <row r="381" spans="1:6" x14ac:dyDescent="0.25">
      <c r="A381" s="12" t="s">
        <v>274</v>
      </c>
      <c r="B381" s="12" t="s">
        <v>966</v>
      </c>
      <c r="C381" s="12" t="s">
        <v>642</v>
      </c>
      <c r="D381" s="12">
        <v>42.287475999999998</v>
      </c>
      <c r="E381" s="12">
        <v>-71.357410000000002</v>
      </c>
      <c r="F381" s="12" t="s">
        <v>646</v>
      </c>
    </row>
    <row r="382" spans="1:6" x14ac:dyDescent="0.25">
      <c r="A382" s="12" t="s">
        <v>141</v>
      </c>
      <c r="B382" s="12" t="s">
        <v>967</v>
      </c>
      <c r="C382" s="12" t="s">
        <v>642</v>
      </c>
      <c r="D382" s="12">
        <v>42.277799999999999</v>
      </c>
      <c r="E382" s="12">
        <v>-71.234999999999999</v>
      </c>
      <c r="F382" s="12" t="s">
        <v>680</v>
      </c>
    </row>
    <row r="383" spans="1:6" x14ac:dyDescent="0.25">
      <c r="A383" s="12" t="s">
        <v>33</v>
      </c>
      <c r="B383" s="12" t="s">
        <v>968</v>
      </c>
      <c r="C383" s="12" t="s">
        <v>642</v>
      </c>
      <c r="D383" s="12">
        <v>42.299700000000001</v>
      </c>
      <c r="E383" s="12">
        <v>-71.232100000000003</v>
      </c>
      <c r="F383" s="12" t="s">
        <v>680</v>
      </c>
    </row>
    <row r="384" spans="1:6" x14ac:dyDescent="0.25">
      <c r="A384" s="12" t="s">
        <v>0</v>
      </c>
      <c r="B384" s="12" t="s">
        <v>969</v>
      </c>
      <c r="C384" s="12" t="s">
        <v>642</v>
      </c>
      <c r="D384" s="12">
        <v>41.634748999999999</v>
      </c>
      <c r="E384" s="12">
        <v>-70.937200000000004</v>
      </c>
      <c r="F384" s="12" t="s">
        <v>648</v>
      </c>
    </row>
    <row r="385" spans="1:6" x14ac:dyDescent="0.25">
      <c r="A385" s="12" t="s">
        <v>374</v>
      </c>
      <c r="B385" s="12" t="s">
        <v>969</v>
      </c>
      <c r="C385" s="12" t="s">
        <v>642</v>
      </c>
      <c r="D385" s="12">
        <v>41.636870000000002</v>
      </c>
      <c r="E385" s="12">
        <v>-70.928030000000007</v>
      </c>
      <c r="F385" s="12" t="s">
        <v>648</v>
      </c>
    </row>
    <row r="386" spans="1:6" x14ac:dyDescent="0.25">
      <c r="A386" s="12" t="s">
        <v>110</v>
      </c>
      <c r="B386" s="12" t="s">
        <v>969</v>
      </c>
      <c r="C386" s="12" t="s">
        <v>642</v>
      </c>
      <c r="D386" s="12">
        <v>41.636519999999997</v>
      </c>
      <c r="E386" s="12">
        <v>-70.927509999999998</v>
      </c>
      <c r="F386" s="12" t="s">
        <v>648</v>
      </c>
    </row>
    <row r="387" spans="1:6" x14ac:dyDescent="0.25">
      <c r="A387" s="12" t="s">
        <v>60</v>
      </c>
      <c r="B387" s="12" t="s">
        <v>969</v>
      </c>
      <c r="C387" s="12" t="s">
        <v>642</v>
      </c>
      <c r="D387" s="12">
        <v>41.612715999999999</v>
      </c>
      <c r="E387" s="12">
        <v>-70.916746000000003</v>
      </c>
      <c r="F387" s="12" t="s">
        <v>648</v>
      </c>
    </row>
    <row r="388" spans="1:6" x14ac:dyDescent="0.25">
      <c r="A388" s="12" t="s">
        <v>358</v>
      </c>
      <c r="B388" s="12" t="s">
        <v>969</v>
      </c>
      <c r="C388" s="12" t="s">
        <v>642</v>
      </c>
      <c r="D388" s="12">
        <v>41.691336999999997</v>
      </c>
      <c r="E388" s="12">
        <v>-70.935545000000005</v>
      </c>
      <c r="F388" s="12" t="s">
        <v>648</v>
      </c>
    </row>
    <row r="389" spans="1:6" x14ac:dyDescent="0.25">
      <c r="A389" s="12" t="s">
        <v>132</v>
      </c>
      <c r="B389" s="12" t="s">
        <v>969</v>
      </c>
      <c r="C389" s="12" t="s">
        <v>642</v>
      </c>
      <c r="D389" s="12">
        <v>41.659972000000003</v>
      </c>
      <c r="E389" s="12">
        <v>-70.932429999999997</v>
      </c>
      <c r="F389" s="12" t="s">
        <v>648</v>
      </c>
    </row>
    <row r="390" spans="1:6" x14ac:dyDescent="0.25">
      <c r="A390" s="12" t="s">
        <v>523</v>
      </c>
      <c r="B390" s="12" t="s">
        <v>970</v>
      </c>
      <c r="C390" s="12" t="s">
        <v>642</v>
      </c>
      <c r="D390" s="12">
        <v>42.319769999999998</v>
      </c>
      <c r="E390" s="12">
        <v>-72.130641999999995</v>
      </c>
      <c r="F390" s="12" t="s">
        <v>667</v>
      </c>
    </row>
    <row r="391" spans="1:6" x14ac:dyDescent="0.25">
      <c r="A391" s="12" t="s">
        <v>620</v>
      </c>
      <c r="B391" s="12" t="s">
        <v>971</v>
      </c>
      <c r="C391" s="12" t="s">
        <v>642</v>
      </c>
      <c r="D391" s="12">
        <v>42.514643</v>
      </c>
      <c r="E391" s="12">
        <v>-72.306241</v>
      </c>
      <c r="F391" s="12" t="s">
        <v>670</v>
      </c>
    </row>
    <row r="392" spans="1:6" x14ac:dyDescent="0.25">
      <c r="A392" s="12" t="s">
        <v>112</v>
      </c>
      <c r="B392" s="12" t="s">
        <v>972</v>
      </c>
      <c r="C392" s="12" t="s">
        <v>642</v>
      </c>
      <c r="D392" s="12">
        <v>42.36</v>
      </c>
      <c r="E392" s="12">
        <v>-71.130555999999999</v>
      </c>
      <c r="F392" s="12" t="s">
        <v>646</v>
      </c>
    </row>
    <row r="393" spans="1:6" x14ac:dyDescent="0.25">
      <c r="A393" s="12" t="s">
        <v>127</v>
      </c>
      <c r="B393" s="12" t="s">
        <v>973</v>
      </c>
      <c r="C393" s="12" t="s">
        <v>642</v>
      </c>
      <c r="D393" s="12">
        <v>42.783475000000003</v>
      </c>
      <c r="E393" s="12">
        <v>-70.847376999999994</v>
      </c>
      <c r="F393" s="12" t="s">
        <v>656</v>
      </c>
    </row>
    <row r="394" spans="1:6" x14ac:dyDescent="0.25">
      <c r="A394" s="12" t="s">
        <v>414</v>
      </c>
      <c r="B394" s="12" t="s">
        <v>974</v>
      </c>
      <c r="C394" s="12" t="s">
        <v>642</v>
      </c>
      <c r="D394" s="12">
        <v>42.812964000000001</v>
      </c>
      <c r="E394" s="12">
        <v>-70.884668000000005</v>
      </c>
      <c r="F394" s="12" t="s">
        <v>656</v>
      </c>
    </row>
    <row r="395" spans="1:6" x14ac:dyDescent="0.25">
      <c r="A395" s="12" t="s">
        <v>104</v>
      </c>
      <c r="B395" s="12" t="s">
        <v>975</v>
      </c>
      <c r="C395" s="12" t="s">
        <v>642</v>
      </c>
      <c r="D395" s="12">
        <v>42.354500000000002</v>
      </c>
      <c r="E395" s="12">
        <v>-71.187700000000007</v>
      </c>
      <c r="F395" s="12" t="s">
        <v>646</v>
      </c>
    </row>
    <row r="396" spans="1:6" x14ac:dyDescent="0.25">
      <c r="A396" s="12" t="s">
        <v>468</v>
      </c>
      <c r="B396" s="12" t="s">
        <v>976</v>
      </c>
      <c r="C396" s="12" t="s">
        <v>642</v>
      </c>
      <c r="D396" s="12">
        <v>42.336944000000003</v>
      </c>
      <c r="E396" s="12">
        <v>-71.209721999999999</v>
      </c>
      <c r="F396" s="12" t="s">
        <v>646</v>
      </c>
    </row>
    <row r="397" spans="1:6" x14ac:dyDescent="0.25">
      <c r="A397" s="12" t="s">
        <v>194</v>
      </c>
      <c r="B397" s="12" t="s">
        <v>977</v>
      </c>
      <c r="C397" s="12" t="s">
        <v>642</v>
      </c>
      <c r="D397" s="12">
        <v>42.320833</v>
      </c>
      <c r="E397" s="12">
        <v>-71.2</v>
      </c>
      <c r="F397" s="12" t="s">
        <v>646</v>
      </c>
    </row>
    <row r="398" spans="1:6" x14ac:dyDescent="0.25">
      <c r="A398" s="12" t="s">
        <v>606</v>
      </c>
      <c r="B398" s="12" t="s">
        <v>978</v>
      </c>
      <c r="C398" s="12" t="s">
        <v>642</v>
      </c>
      <c r="D398" s="12">
        <v>42.329166999999998</v>
      </c>
      <c r="E398" s="12">
        <v>-71.254166999999995</v>
      </c>
      <c r="F398" s="12" t="s">
        <v>646</v>
      </c>
    </row>
    <row r="399" spans="1:6" x14ac:dyDescent="0.25">
      <c r="A399" s="12" t="s">
        <v>483</v>
      </c>
      <c r="B399" s="12" t="s">
        <v>979</v>
      </c>
      <c r="C399" s="12" t="s">
        <v>642</v>
      </c>
      <c r="D399" s="12">
        <v>42.313889000000003</v>
      </c>
      <c r="E399" s="12">
        <v>-71.22</v>
      </c>
      <c r="F399" s="12" t="s">
        <v>646</v>
      </c>
    </row>
    <row r="400" spans="1:6" x14ac:dyDescent="0.25">
      <c r="A400" s="12" t="s">
        <v>541</v>
      </c>
      <c r="B400" s="12" t="s">
        <v>980</v>
      </c>
      <c r="C400" s="12" t="s">
        <v>642</v>
      </c>
      <c r="D400" s="12">
        <v>42.3521</v>
      </c>
      <c r="E400" s="12">
        <v>-71.208100000000002</v>
      </c>
      <c r="F400" s="12" t="s">
        <v>646</v>
      </c>
    </row>
    <row r="401" spans="1:6" x14ac:dyDescent="0.25">
      <c r="A401" s="12" t="s">
        <v>981</v>
      </c>
      <c r="B401" s="12" t="s">
        <v>982</v>
      </c>
      <c r="C401" s="12" t="s">
        <v>642</v>
      </c>
      <c r="D401" s="12">
        <v>42.362499999999997</v>
      </c>
      <c r="E401" s="12">
        <v>-71.202777999999995</v>
      </c>
      <c r="F401" s="12" t="s">
        <v>646</v>
      </c>
    </row>
    <row r="402" spans="1:6" x14ac:dyDescent="0.25">
      <c r="A402" s="12" t="s">
        <v>589</v>
      </c>
      <c r="B402" s="12" t="s">
        <v>680</v>
      </c>
      <c r="C402" s="12" t="s">
        <v>642</v>
      </c>
      <c r="D402" s="12">
        <v>42.117745999999997</v>
      </c>
      <c r="E402" s="12">
        <v>-71.326933999999994</v>
      </c>
      <c r="F402" s="12" t="s">
        <v>680</v>
      </c>
    </row>
    <row r="403" spans="1:6" x14ac:dyDescent="0.25">
      <c r="A403" s="12" t="s">
        <v>417</v>
      </c>
      <c r="B403" s="12" t="s">
        <v>983</v>
      </c>
      <c r="C403" s="12" t="s">
        <v>642</v>
      </c>
      <c r="D403" s="12">
        <v>42.698650000000001</v>
      </c>
      <c r="E403" s="12">
        <v>-73.109989999999996</v>
      </c>
      <c r="F403" s="12" t="s">
        <v>650</v>
      </c>
    </row>
    <row r="404" spans="1:6" x14ac:dyDescent="0.25">
      <c r="A404" s="12" t="s">
        <v>357</v>
      </c>
      <c r="B404" s="12" t="s">
        <v>984</v>
      </c>
      <c r="C404" s="12" t="s">
        <v>642</v>
      </c>
      <c r="D404" s="12">
        <v>42.410200000000003</v>
      </c>
      <c r="E404" s="12">
        <v>-72.531300000000002</v>
      </c>
      <c r="F404" s="12" t="s">
        <v>658</v>
      </c>
    </row>
    <row r="405" spans="1:6" x14ac:dyDescent="0.25">
      <c r="A405" s="12" t="s">
        <v>230</v>
      </c>
      <c r="B405" s="12" t="s">
        <v>985</v>
      </c>
      <c r="C405" s="12" t="s">
        <v>642</v>
      </c>
      <c r="D405" s="12">
        <v>42.682583000000001</v>
      </c>
      <c r="E405" s="12">
        <v>-71.109003999999999</v>
      </c>
      <c r="F405" s="12" t="s">
        <v>656</v>
      </c>
    </row>
    <row r="406" spans="1:6" x14ac:dyDescent="0.25">
      <c r="A406" s="12" t="s">
        <v>325</v>
      </c>
      <c r="B406" s="12" t="s">
        <v>986</v>
      </c>
      <c r="C406" s="12" t="s">
        <v>642</v>
      </c>
      <c r="D406" s="12">
        <v>41.977542</v>
      </c>
      <c r="E406" s="12">
        <v>-71.329757000000001</v>
      </c>
      <c r="F406" s="12" t="s">
        <v>648</v>
      </c>
    </row>
    <row r="407" spans="1:6" x14ac:dyDescent="0.25">
      <c r="A407" s="12" t="s">
        <v>51</v>
      </c>
      <c r="B407" s="12" t="s">
        <v>986</v>
      </c>
      <c r="C407" s="12" t="s">
        <v>642</v>
      </c>
      <c r="D407" s="12">
        <v>41.983333000000002</v>
      </c>
      <c r="E407" s="12">
        <v>-71.333332999999996</v>
      </c>
      <c r="F407" s="12" t="s">
        <v>648</v>
      </c>
    </row>
    <row r="408" spans="1:6" x14ac:dyDescent="0.25">
      <c r="A408" s="12" t="s">
        <v>311</v>
      </c>
      <c r="B408" s="12" t="s">
        <v>987</v>
      </c>
      <c r="C408" s="12" t="s">
        <v>642</v>
      </c>
      <c r="D408" s="12">
        <v>42.575693999999999</v>
      </c>
      <c r="E408" s="12">
        <v>-71.290216999999998</v>
      </c>
      <c r="F408" s="12" t="s">
        <v>646</v>
      </c>
    </row>
    <row r="409" spans="1:6" x14ac:dyDescent="0.25">
      <c r="A409" s="12" t="s">
        <v>506</v>
      </c>
      <c r="B409" s="12" t="s">
        <v>988</v>
      </c>
      <c r="C409" s="12" t="s">
        <v>642</v>
      </c>
      <c r="D409" s="12">
        <v>42.266455000000001</v>
      </c>
      <c r="E409" s="12">
        <v>-72.082128999999995</v>
      </c>
      <c r="F409" s="12" t="s">
        <v>667</v>
      </c>
    </row>
    <row r="410" spans="1:6" x14ac:dyDescent="0.25">
      <c r="A410" s="12" t="s">
        <v>43</v>
      </c>
      <c r="B410" s="12" t="s">
        <v>989</v>
      </c>
      <c r="C410" s="12" t="s">
        <v>642</v>
      </c>
      <c r="D410" s="12">
        <v>41.920278000000003</v>
      </c>
      <c r="E410" s="12">
        <v>-70.8</v>
      </c>
      <c r="F410" s="12" t="s">
        <v>643</v>
      </c>
    </row>
    <row r="411" spans="1:6" x14ac:dyDescent="0.25">
      <c r="A411" s="12" t="s">
        <v>292</v>
      </c>
      <c r="B411" s="12" t="s">
        <v>990</v>
      </c>
      <c r="C411" s="12" t="s">
        <v>642</v>
      </c>
      <c r="D411" s="12">
        <v>41.702979999999997</v>
      </c>
      <c r="E411" s="12">
        <v>-69.966606999999996</v>
      </c>
      <c r="F411" s="12" t="s">
        <v>685</v>
      </c>
    </row>
    <row r="412" spans="1:6" x14ac:dyDescent="0.25">
      <c r="A412" s="12" t="s">
        <v>578</v>
      </c>
      <c r="B412" s="12" t="s">
        <v>991</v>
      </c>
      <c r="C412" s="12" t="s">
        <v>642</v>
      </c>
      <c r="D412" s="12">
        <v>42.634737000000001</v>
      </c>
      <c r="E412" s="12">
        <v>-71.390833999999998</v>
      </c>
      <c r="F412" s="12" t="s">
        <v>646</v>
      </c>
    </row>
    <row r="413" spans="1:6" x14ac:dyDescent="0.25">
      <c r="A413" s="12" t="s">
        <v>410</v>
      </c>
      <c r="B413" s="12" t="s">
        <v>992</v>
      </c>
      <c r="C413" s="12" t="s">
        <v>642</v>
      </c>
      <c r="D413" s="12">
        <v>41.633789</v>
      </c>
      <c r="E413" s="12">
        <v>-70.995768999999996</v>
      </c>
      <c r="F413" s="12" t="s">
        <v>648</v>
      </c>
    </row>
    <row r="414" spans="1:6" x14ac:dyDescent="0.25">
      <c r="A414" s="12" t="s">
        <v>388</v>
      </c>
      <c r="B414" s="12" t="s">
        <v>993</v>
      </c>
      <c r="C414" s="12" t="s">
        <v>642</v>
      </c>
      <c r="D414" s="12">
        <v>41.852874</v>
      </c>
      <c r="E414" s="12">
        <v>-71.148522999999997</v>
      </c>
      <c r="F414" s="12" t="s">
        <v>648</v>
      </c>
    </row>
    <row r="415" spans="1:6" x14ac:dyDescent="0.25">
      <c r="A415" s="12" t="s">
        <v>556</v>
      </c>
      <c r="B415" s="12" t="s">
        <v>994</v>
      </c>
      <c r="C415" s="12" t="s">
        <v>642</v>
      </c>
      <c r="D415" s="12">
        <v>41.865000000000002</v>
      </c>
      <c r="E415" s="12">
        <v>-69.991667000000007</v>
      </c>
      <c r="F415" s="12" t="s">
        <v>685</v>
      </c>
    </row>
    <row r="416" spans="1:6" x14ac:dyDescent="0.25">
      <c r="A416" s="12" t="s">
        <v>420</v>
      </c>
      <c r="B416" s="12" t="s">
        <v>995</v>
      </c>
      <c r="C416" s="12" t="s">
        <v>642</v>
      </c>
      <c r="D416" s="12">
        <v>42.058956000000002</v>
      </c>
      <c r="E416" s="12">
        <v>-71.112336999999997</v>
      </c>
      <c r="F416" s="12" t="s">
        <v>648</v>
      </c>
    </row>
    <row r="417" spans="1:6" x14ac:dyDescent="0.25">
      <c r="A417" s="12" t="s">
        <v>153</v>
      </c>
      <c r="B417" s="12" t="s">
        <v>995</v>
      </c>
      <c r="C417" s="12" t="s">
        <v>642</v>
      </c>
      <c r="D417" s="12">
        <v>42.066667000000002</v>
      </c>
      <c r="E417" s="12">
        <v>-71.104167000000004</v>
      </c>
      <c r="F417" s="12" t="s">
        <v>648</v>
      </c>
    </row>
    <row r="418" spans="1:6" x14ac:dyDescent="0.25">
      <c r="A418" s="12" t="s">
        <v>259</v>
      </c>
      <c r="B418" s="12" t="s">
        <v>996</v>
      </c>
      <c r="C418" s="12" t="s">
        <v>642</v>
      </c>
      <c r="D418" s="12">
        <v>42.196666999999998</v>
      </c>
      <c r="E418" s="12">
        <v>-73.438333</v>
      </c>
      <c r="F418" s="12" t="s">
        <v>650</v>
      </c>
    </row>
    <row r="419" spans="1:6" x14ac:dyDescent="0.25">
      <c r="A419" s="12" t="s">
        <v>62</v>
      </c>
      <c r="B419" s="12" t="s">
        <v>997</v>
      </c>
      <c r="C419" s="12" t="s">
        <v>642</v>
      </c>
      <c r="D419" s="12">
        <v>41.641677000000001</v>
      </c>
      <c r="E419" s="12">
        <v>-70.623042999999996</v>
      </c>
      <c r="F419" s="12" t="s">
        <v>685</v>
      </c>
    </row>
    <row r="420" spans="1:6" x14ac:dyDescent="0.25">
      <c r="A420" s="12" t="s">
        <v>287</v>
      </c>
      <c r="B420" s="12" t="s">
        <v>998</v>
      </c>
      <c r="C420" s="12" t="s">
        <v>642</v>
      </c>
      <c r="D420" s="12">
        <v>42.229725999999999</v>
      </c>
      <c r="E420" s="12">
        <v>-71.703691000000006</v>
      </c>
      <c r="F420" s="12" t="s">
        <v>667</v>
      </c>
    </row>
    <row r="421" spans="1:6" x14ac:dyDescent="0.25">
      <c r="A421" s="12" t="s">
        <v>547</v>
      </c>
      <c r="B421" s="12" t="s">
        <v>999</v>
      </c>
      <c r="C421" s="12" t="s">
        <v>642</v>
      </c>
      <c r="D421" s="12">
        <v>42.411110999999998</v>
      </c>
      <c r="E421" s="12">
        <v>-72.622777999999997</v>
      </c>
      <c r="F421" s="12" t="s">
        <v>658</v>
      </c>
    </row>
    <row r="422" spans="1:6" x14ac:dyDescent="0.25">
      <c r="A422" s="12" t="s">
        <v>1000</v>
      </c>
      <c r="B422" s="12" t="s">
        <v>1001</v>
      </c>
      <c r="C422" s="12" t="s">
        <v>642</v>
      </c>
      <c r="D422" s="12">
        <v>42.143056000000001</v>
      </c>
      <c r="E422" s="12">
        <v>-70.770832999999996</v>
      </c>
      <c r="F422" s="12" t="s">
        <v>643</v>
      </c>
    </row>
    <row r="423" spans="1:6" x14ac:dyDescent="0.25">
      <c r="A423" s="12" t="s">
        <v>563</v>
      </c>
      <c r="B423" s="12" t="s">
        <v>1002</v>
      </c>
      <c r="C423" s="12" t="s">
        <v>642</v>
      </c>
      <c r="D423" s="12">
        <v>42.165489999999998</v>
      </c>
      <c r="E423" s="12">
        <v>-71.885953000000001</v>
      </c>
      <c r="F423" s="12" t="s">
        <v>667</v>
      </c>
    </row>
    <row r="424" spans="1:6" x14ac:dyDescent="0.25">
      <c r="A424" s="12" t="s">
        <v>436</v>
      </c>
      <c r="B424" s="12" t="s">
        <v>1003</v>
      </c>
      <c r="C424" s="12" t="s">
        <v>642</v>
      </c>
      <c r="D424" s="12">
        <v>42.093055999999997</v>
      </c>
      <c r="E424" s="12">
        <v>-70.793056000000007</v>
      </c>
      <c r="F424" s="12" t="s">
        <v>643</v>
      </c>
    </row>
    <row r="425" spans="1:6" x14ac:dyDescent="0.25">
      <c r="A425" s="12" t="s">
        <v>181</v>
      </c>
      <c r="B425" s="12" t="s">
        <v>1004</v>
      </c>
      <c r="C425" s="12" t="s">
        <v>642</v>
      </c>
      <c r="D425" s="12">
        <v>42.581898000000002</v>
      </c>
      <c r="E425" s="12">
        <v>-71.094711000000004</v>
      </c>
      <c r="F425" s="12" t="s">
        <v>646</v>
      </c>
    </row>
    <row r="426" spans="1:6" x14ac:dyDescent="0.25">
      <c r="A426" s="12" t="s">
        <v>1005</v>
      </c>
      <c r="B426" s="12" t="s">
        <v>1004</v>
      </c>
      <c r="C426" s="12" t="s">
        <v>642</v>
      </c>
      <c r="D426" s="12">
        <v>42.575000000000003</v>
      </c>
      <c r="E426" s="12">
        <v>-71.079166999999998</v>
      </c>
      <c r="F426" s="12" t="s">
        <v>646</v>
      </c>
    </row>
    <row r="427" spans="1:6" x14ac:dyDescent="0.25">
      <c r="A427" s="12" t="s">
        <v>1006</v>
      </c>
      <c r="B427" s="12" t="s">
        <v>1007</v>
      </c>
      <c r="C427" s="12" t="s">
        <v>642</v>
      </c>
      <c r="D427" s="12">
        <v>42.218888999999997</v>
      </c>
      <c r="E427" s="12">
        <v>-70.786111000000005</v>
      </c>
      <c r="F427" s="12" t="s">
        <v>643</v>
      </c>
    </row>
    <row r="428" spans="1:6" x14ac:dyDescent="0.25">
      <c r="A428" s="12" t="s">
        <v>226</v>
      </c>
      <c r="B428" s="12" t="s">
        <v>1008</v>
      </c>
      <c r="C428" s="12" t="s">
        <v>642</v>
      </c>
      <c r="D428" s="12">
        <v>42.033779000000003</v>
      </c>
      <c r="E428" s="12">
        <v>-70.087509999999995</v>
      </c>
      <c r="F428" s="12" t="s">
        <v>685</v>
      </c>
    </row>
    <row r="429" spans="1:6" x14ac:dyDescent="0.25">
      <c r="A429" s="12" t="s">
        <v>291</v>
      </c>
      <c r="B429" s="12" t="s">
        <v>1009</v>
      </c>
      <c r="C429" s="12" t="s">
        <v>642</v>
      </c>
      <c r="D429" s="12">
        <v>42.087499999999999</v>
      </c>
      <c r="E429" s="12">
        <v>-71.641666999999998</v>
      </c>
      <c r="F429" s="12" t="s">
        <v>667</v>
      </c>
    </row>
    <row r="430" spans="1:6" x14ac:dyDescent="0.25">
      <c r="A430" s="12" t="s">
        <v>378</v>
      </c>
      <c r="B430" s="12" t="s">
        <v>1010</v>
      </c>
      <c r="C430" s="12" t="s">
        <v>642</v>
      </c>
      <c r="D430" s="12">
        <v>42.393056000000001</v>
      </c>
      <c r="E430" s="12">
        <v>-71.220277999999993</v>
      </c>
      <c r="F430" s="12" t="s">
        <v>646</v>
      </c>
    </row>
    <row r="431" spans="1:6" x14ac:dyDescent="0.25">
      <c r="A431" s="12" t="s">
        <v>261</v>
      </c>
      <c r="B431" s="12" t="s">
        <v>1011</v>
      </c>
      <c r="C431" s="12" t="s">
        <v>642</v>
      </c>
      <c r="D431" s="12">
        <v>42.243563999999999</v>
      </c>
      <c r="E431" s="12">
        <v>-70.944317999999996</v>
      </c>
      <c r="F431" s="12" t="s">
        <v>680</v>
      </c>
    </row>
    <row r="432" spans="1:6" x14ac:dyDescent="0.25">
      <c r="A432" s="12" t="s">
        <v>576</v>
      </c>
      <c r="B432" s="12" t="s">
        <v>1012</v>
      </c>
      <c r="C432" s="12" t="s">
        <v>642</v>
      </c>
      <c r="D432" s="12">
        <v>42.324661999999996</v>
      </c>
      <c r="E432" s="12">
        <v>-72.654245000000003</v>
      </c>
      <c r="F432" s="12" t="s">
        <v>658</v>
      </c>
    </row>
    <row r="433" spans="1:6" x14ac:dyDescent="0.25">
      <c r="A433" s="12" t="s">
        <v>319</v>
      </c>
      <c r="B433" s="12" t="s">
        <v>1012</v>
      </c>
      <c r="C433" s="12" t="s">
        <v>642</v>
      </c>
      <c r="D433" s="12">
        <v>42.320900000000002</v>
      </c>
      <c r="E433" s="12">
        <v>-72.627799999999993</v>
      </c>
      <c r="F433" s="12" t="s">
        <v>658</v>
      </c>
    </row>
    <row r="434" spans="1:6" x14ac:dyDescent="0.25">
      <c r="A434" s="12" t="s">
        <v>499</v>
      </c>
      <c r="B434" s="12" t="s">
        <v>1012</v>
      </c>
      <c r="C434" s="12" t="s">
        <v>642</v>
      </c>
      <c r="D434" s="12">
        <v>42.323099999999997</v>
      </c>
      <c r="E434" s="12">
        <v>-72.680800000000005</v>
      </c>
      <c r="F434" s="12" t="s">
        <v>658</v>
      </c>
    </row>
    <row r="435" spans="1:6" x14ac:dyDescent="0.25">
      <c r="A435" s="12" t="s">
        <v>214</v>
      </c>
      <c r="B435" s="12" t="s">
        <v>1012</v>
      </c>
      <c r="C435" s="12" t="s">
        <v>642</v>
      </c>
      <c r="D435" s="12">
        <v>42.317999999999998</v>
      </c>
      <c r="E435" s="12">
        <v>-72.635400000000004</v>
      </c>
      <c r="F435" s="12" t="s">
        <v>658</v>
      </c>
    </row>
    <row r="436" spans="1:6" x14ac:dyDescent="0.25">
      <c r="A436" s="12" t="s">
        <v>269</v>
      </c>
      <c r="B436" s="12" t="s">
        <v>1013</v>
      </c>
      <c r="C436" s="12" t="s">
        <v>642</v>
      </c>
      <c r="D436" s="12">
        <v>42.318241999999998</v>
      </c>
      <c r="E436" s="12">
        <v>-71.646372</v>
      </c>
      <c r="F436" s="12" t="s">
        <v>667</v>
      </c>
    </row>
    <row r="437" spans="1:6" x14ac:dyDescent="0.25">
      <c r="A437" s="12" t="s">
        <v>235</v>
      </c>
      <c r="B437" s="12" t="s">
        <v>1014</v>
      </c>
      <c r="C437" s="12" t="s">
        <v>642</v>
      </c>
      <c r="D437" s="12">
        <v>42.1494</v>
      </c>
      <c r="E437" s="12">
        <v>-71.656366000000006</v>
      </c>
      <c r="F437" s="12" t="s">
        <v>667</v>
      </c>
    </row>
    <row r="438" spans="1:6" x14ac:dyDescent="0.25">
      <c r="A438" s="12" t="s">
        <v>441</v>
      </c>
      <c r="B438" s="12" t="s">
        <v>1015</v>
      </c>
      <c r="C438" s="12" t="s">
        <v>642</v>
      </c>
      <c r="D438" s="12">
        <v>42.688704999999999</v>
      </c>
      <c r="E438" s="12">
        <v>-72.450995000000006</v>
      </c>
      <c r="F438" s="12" t="s">
        <v>670</v>
      </c>
    </row>
    <row r="439" spans="1:6" x14ac:dyDescent="0.25">
      <c r="A439" s="12" t="s">
        <v>458</v>
      </c>
      <c r="B439" s="12" t="s">
        <v>1016</v>
      </c>
      <c r="C439" s="12" t="s">
        <v>642</v>
      </c>
      <c r="D439" s="12">
        <v>41.971800999999999</v>
      </c>
      <c r="E439" s="12">
        <v>-71.189441000000002</v>
      </c>
      <c r="F439" s="12" t="s">
        <v>648</v>
      </c>
    </row>
    <row r="440" spans="1:6" x14ac:dyDescent="0.25">
      <c r="A440" s="12" t="s">
        <v>364</v>
      </c>
      <c r="B440" s="12" t="s">
        <v>1017</v>
      </c>
      <c r="C440" s="12" t="s">
        <v>642</v>
      </c>
      <c r="D440" s="12">
        <v>42.159573999999999</v>
      </c>
      <c r="E440" s="12">
        <v>-70.821719999999999</v>
      </c>
      <c r="F440" s="12" t="s">
        <v>643</v>
      </c>
    </row>
    <row r="441" spans="1:6" x14ac:dyDescent="0.25">
      <c r="A441" s="12" t="s">
        <v>107</v>
      </c>
      <c r="B441" s="12" t="s">
        <v>1018</v>
      </c>
      <c r="C441" s="12" t="s">
        <v>642</v>
      </c>
      <c r="D441" s="12">
        <v>42.186843000000003</v>
      </c>
      <c r="E441" s="12">
        <v>-71.203312999999994</v>
      </c>
      <c r="F441" s="12" t="s">
        <v>680</v>
      </c>
    </row>
    <row r="442" spans="1:6" x14ac:dyDescent="0.25">
      <c r="A442" s="12" t="s">
        <v>551</v>
      </c>
      <c r="B442" s="12" t="s">
        <v>1019</v>
      </c>
      <c r="C442" s="12" t="s">
        <v>642</v>
      </c>
      <c r="D442" s="12">
        <v>42.537778000000003</v>
      </c>
      <c r="E442" s="12">
        <v>-71.269443999999993</v>
      </c>
      <c r="F442" s="12" t="s">
        <v>646</v>
      </c>
    </row>
    <row r="443" spans="1:6" x14ac:dyDescent="0.25">
      <c r="A443" s="12" t="s">
        <v>350</v>
      </c>
      <c r="B443" s="12" t="s">
        <v>1020</v>
      </c>
      <c r="C443" s="12" t="s">
        <v>642</v>
      </c>
      <c r="D443" s="12">
        <v>41.454166999999998</v>
      </c>
      <c r="E443" s="12">
        <v>-70.5625</v>
      </c>
      <c r="F443" s="12" t="s">
        <v>767</v>
      </c>
    </row>
    <row r="444" spans="1:6" x14ac:dyDescent="0.25">
      <c r="A444" s="12" t="s">
        <v>544</v>
      </c>
      <c r="B444" s="12" t="s">
        <v>1021</v>
      </c>
      <c r="C444" s="12" t="s">
        <v>642</v>
      </c>
      <c r="D444" s="12">
        <v>42.348033000000001</v>
      </c>
      <c r="E444" s="12">
        <v>-72.051265000000001</v>
      </c>
      <c r="F444" s="12" t="s">
        <v>667</v>
      </c>
    </row>
    <row r="445" spans="1:6" x14ac:dyDescent="0.25">
      <c r="A445" s="12" t="s">
        <v>339</v>
      </c>
      <c r="B445" s="12" t="s">
        <v>1022</v>
      </c>
      <c r="C445" s="12" t="s">
        <v>642</v>
      </c>
      <c r="D445" s="12">
        <v>42.097222000000002</v>
      </c>
      <c r="E445" s="12">
        <v>-70.654167000000001</v>
      </c>
      <c r="F445" s="12" t="s">
        <v>643</v>
      </c>
    </row>
    <row r="446" spans="1:6" x14ac:dyDescent="0.25">
      <c r="A446" s="12" t="s">
        <v>71</v>
      </c>
      <c r="B446" s="12" t="s">
        <v>1023</v>
      </c>
      <c r="C446" s="12" t="s">
        <v>642</v>
      </c>
      <c r="D446" s="12">
        <v>41.741667</v>
      </c>
      <c r="E446" s="12">
        <v>-70.658332999999999</v>
      </c>
      <c r="F446" s="12" t="s">
        <v>643</v>
      </c>
    </row>
    <row r="447" spans="1:6" x14ac:dyDescent="0.25">
      <c r="A447" s="12" t="s">
        <v>422</v>
      </c>
      <c r="B447" s="12" t="s">
        <v>1024</v>
      </c>
      <c r="C447" s="12" t="s">
        <v>642</v>
      </c>
      <c r="D447" s="12">
        <v>42.591231000000001</v>
      </c>
      <c r="E447" s="12">
        <v>-72.305867000000006</v>
      </c>
      <c r="F447" s="12" t="s">
        <v>670</v>
      </c>
    </row>
    <row r="448" spans="1:6" x14ac:dyDescent="0.25">
      <c r="A448" s="12" t="s">
        <v>512</v>
      </c>
      <c r="B448" s="12" t="s">
        <v>1025</v>
      </c>
      <c r="C448" s="12" t="s">
        <v>642</v>
      </c>
      <c r="D448" s="12">
        <v>41.779161000000002</v>
      </c>
      <c r="E448" s="12">
        <v>-69.982197999999997</v>
      </c>
      <c r="F448" s="12" t="s">
        <v>685</v>
      </c>
    </row>
    <row r="449" spans="1:6" x14ac:dyDescent="0.25">
      <c r="A449" s="12" t="s">
        <v>611</v>
      </c>
      <c r="B449" s="12" t="s">
        <v>1026</v>
      </c>
      <c r="C449" s="12" t="s">
        <v>642</v>
      </c>
      <c r="D449" s="12">
        <v>41.630049999999997</v>
      </c>
      <c r="E449" s="12">
        <v>-70.383725999999996</v>
      </c>
      <c r="F449" s="12" t="s">
        <v>685</v>
      </c>
    </row>
    <row r="450" spans="1:6" x14ac:dyDescent="0.25">
      <c r="A450" s="12" t="s">
        <v>626</v>
      </c>
      <c r="B450" s="12" t="s">
        <v>1027</v>
      </c>
      <c r="C450" s="12" t="s">
        <v>642</v>
      </c>
      <c r="D450" s="12">
        <v>42.189880000000002</v>
      </c>
      <c r="E450" s="12">
        <v>-73.082093</v>
      </c>
      <c r="F450" s="12" t="s">
        <v>650</v>
      </c>
    </row>
    <row r="451" spans="1:6" x14ac:dyDescent="0.25">
      <c r="A451" s="12" t="s">
        <v>323</v>
      </c>
      <c r="B451" s="12" t="s">
        <v>1028</v>
      </c>
      <c r="C451" s="12" t="s">
        <v>642</v>
      </c>
      <c r="D451" s="12">
        <v>42.112850000000002</v>
      </c>
      <c r="E451" s="12">
        <v>-71.868677000000005</v>
      </c>
      <c r="F451" s="12" t="s">
        <v>667</v>
      </c>
    </row>
    <row r="452" spans="1:6" x14ac:dyDescent="0.25">
      <c r="A452" s="12" t="s">
        <v>198</v>
      </c>
      <c r="B452" s="12" t="s">
        <v>1029</v>
      </c>
      <c r="C452" s="12" t="s">
        <v>642</v>
      </c>
      <c r="D452" s="12">
        <v>42.176233000000003</v>
      </c>
      <c r="E452" s="12">
        <v>-72.328784999999996</v>
      </c>
      <c r="F452" s="12" t="s">
        <v>652</v>
      </c>
    </row>
    <row r="453" spans="1:6" x14ac:dyDescent="0.25">
      <c r="A453" s="12" t="s">
        <v>440</v>
      </c>
      <c r="B453" s="12" t="s">
        <v>1030</v>
      </c>
      <c r="C453" s="12" t="s">
        <v>642</v>
      </c>
      <c r="D453" s="12">
        <v>42.306646000000001</v>
      </c>
      <c r="E453" s="12">
        <v>-71.920233999999994</v>
      </c>
      <c r="F453" s="12" t="s">
        <v>667</v>
      </c>
    </row>
    <row r="454" spans="1:6" x14ac:dyDescent="0.25">
      <c r="A454" s="12" t="s">
        <v>253</v>
      </c>
      <c r="B454" s="12" t="s">
        <v>1031</v>
      </c>
      <c r="C454" s="12" t="s">
        <v>642</v>
      </c>
      <c r="D454" s="12">
        <v>42.532578999999998</v>
      </c>
      <c r="E454" s="12">
        <v>-70.961194000000006</v>
      </c>
      <c r="F454" s="12" t="s">
        <v>656</v>
      </c>
    </row>
    <row r="455" spans="1:6" x14ac:dyDescent="0.25">
      <c r="A455" s="12" t="s">
        <v>586</v>
      </c>
      <c r="B455" s="12" t="s">
        <v>1031</v>
      </c>
      <c r="C455" s="12" t="s">
        <v>642</v>
      </c>
      <c r="D455" s="12">
        <v>42.527777999999998</v>
      </c>
      <c r="E455" s="12">
        <v>-70.929167000000007</v>
      </c>
      <c r="F455" s="12" t="s">
        <v>656</v>
      </c>
    </row>
    <row r="456" spans="1:6" x14ac:dyDescent="0.25">
      <c r="A456" s="12" t="s">
        <v>144</v>
      </c>
      <c r="B456" s="12" t="s">
        <v>1032</v>
      </c>
      <c r="C456" s="12" t="s">
        <v>642</v>
      </c>
      <c r="D456" s="12">
        <v>42.062072000000001</v>
      </c>
      <c r="E456" s="12">
        <v>-70.804404000000005</v>
      </c>
      <c r="F456" s="12" t="s">
        <v>643</v>
      </c>
    </row>
    <row r="457" spans="1:6" x14ac:dyDescent="0.25">
      <c r="A457" s="12" t="s">
        <v>359</v>
      </c>
      <c r="B457" s="12" t="s">
        <v>1033</v>
      </c>
      <c r="C457" s="12" t="s">
        <v>642</v>
      </c>
      <c r="D457" s="12">
        <v>42.668888000000003</v>
      </c>
      <c r="E457" s="12">
        <v>-71.593391999999994</v>
      </c>
      <c r="F457" s="12" t="s">
        <v>646</v>
      </c>
    </row>
    <row r="458" spans="1:6" x14ac:dyDescent="0.25">
      <c r="A458" s="12" t="s">
        <v>334</v>
      </c>
      <c r="B458" s="12" t="s">
        <v>1034</v>
      </c>
      <c r="C458" s="12" t="s">
        <v>642</v>
      </c>
      <c r="D458" s="12">
        <v>42.489761000000001</v>
      </c>
      <c r="E458" s="12">
        <v>-72.189349000000007</v>
      </c>
      <c r="F458" s="12" t="s">
        <v>667</v>
      </c>
    </row>
    <row r="459" spans="1:6" x14ac:dyDescent="0.25">
      <c r="A459" s="12" t="s">
        <v>1035</v>
      </c>
      <c r="B459" s="12" t="s">
        <v>1036</v>
      </c>
      <c r="C459" s="12" t="s">
        <v>642</v>
      </c>
      <c r="D459" s="12">
        <v>42.529167000000001</v>
      </c>
      <c r="E459" s="12">
        <v>-71.228611000000001</v>
      </c>
      <c r="F459" s="12" t="s">
        <v>646</v>
      </c>
    </row>
    <row r="460" spans="1:6" x14ac:dyDescent="0.25">
      <c r="A460" s="12" t="s">
        <v>381</v>
      </c>
      <c r="B460" s="12" t="s">
        <v>1037</v>
      </c>
      <c r="C460" s="12" t="s">
        <v>642</v>
      </c>
      <c r="D460" s="12">
        <v>42.453085999999999</v>
      </c>
      <c r="E460" s="12">
        <v>-73.247088000000005</v>
      </c>
      <c r="F460" s="12" t="s">
        <v>650</v>
      </c>
    </row>
    <row r="461" spans="1:6" x14ac:dyDescent="0.25">
      <c r="A461" s="12" t="s">
        <v>115</v>
      </c>
      <c r="B461" s="12" t="s">
        <v>1037</v>
      </c>
      <c r="C461" s="12" t="s">
        <v>642</v>
      </c>
      <c r="D461" s="12">
        <v>42.449800000000003</v>
      </c>
      <c r="E461" s="12">
        <v>-73.250159999999994</v>
      </c>
      <c r="F461" s="12" t="s">
        <v>650</v>
      </c>
    </row>
    <row r="462" spans="1:6" x14ac:dyDescent="0.25">
      <c r="A462" s="12" t="s">
        <v>1038</v>
      </c>
      <c r="B462" s="12" t="s">
        <v>1037</v>
      </c>
      <c r="C462" s="12" t="s">
        <v>642</v>
      </c>
      <c r="D462" s="12">
        <v>42.449660000000002</v>
      </c>
      <c r="E462" s="12">
        <v>-73.250519999999995</v>
      </c>
      <c r="F462" s="12" t="s">
        <v>650</v>
      </c>
    </row>
    <row r="463" spans="1:6" x14ac:dyDescent="0.25">
      <c r="A463" s="12" t="s">
        <v>421</v>
      </c>
      <c r="B463" s="12" t="s">
        <v>1039</v>
      </c>
      <c r="C463" s="12" t="s">
        <v>642</v>
      </c>
      <c r="D463" s="12">
        <v>42.514392999999998</v>
      </c>
      <c r="E463" s="12">
        <v>-72.918289000000001</v>
      </c>
      <c r="F463" s="12" t="s">
        <v>658</v>
      </c>
    </row>
    <row r="464" spans="1:6" x14ac:dyDescent="0.25">
      <c r="A464" s="12" t="s">
        <v>431</v>
      </c>
      <c r="B464" s="12" t="s">
        <v>1040</v>
      </c>
      <c r="C464" s="12" t="s">
        <v>642</v>
      </c>
      <c r="D464" s="12">
        <v>42.012402999999999</v>
      </c>
      <c r="E464" s="12">
        <v>-71.327454000000003</v>
      </c>
      <c r="F464" s="12" t="s">
        <v>680</v>
      </c>
    </row>
    <row r="465" spans="1:6" x14ac:dyDescent="0.25">
      <c r="A465" s="12" t="s">
        <v>234</v>
      </c>
      <c r="B465" s="12" t="s">
        <v>643</v>
      </c>
      <c r="C465" s="12" t="s">
        <v>642</v>
      </c>
      <c r="D465" s="12">
        <v>41.910404</v>
      </c>
      <c r="E465" s="12">
        <v>-70.642004</v>
      </c>
      <c r="F465" s="12" t="s">
        <v>643</v>
      </c>
    </row>
    <row r="466" spans="1:6" x14ac:dyDescent="0.25">
      <c r="A466" s="12" t="s">
        <v>504</v>
      </c>
      <c r="B466" s="12" t="s">
        <v>643</v>
      </c>
      <c r="C466" s="12" t="s">
        <v>642</v>
      </c>
      <c r="D466" s="12">
        <v>41.9236</v>
      </c>
      <c r="E466" s="12">
        <v>-70.6571</v>
      </c>
      <c r="F466" s="12" t="s">
        <v>643</v>
      </c>
    </row>
    <row r="467" spans="1:6" x14ac:dyDescent="0.25">
      <c r="A467" s="12" t="s">
        <v>285</v>
      </c>
      <c r="B467" s="12" t="s">
        <v>643</v>
      </c>
      <c r="C467" s="12" t="s">
        <v>642</v>
      </c>
      <c r="D467" s="12">
        <v>41.971888999999997</v>
      </c>
      <c r="E467" s="12">
        <v>-70.682423999999997</v>
      </c>
      <c r="F467" s="12" t="s">
        <v>643</v>
      </c>
    </row>
    <row r="468" spans="1:6" x14ac:dyDescent="0.25">
      <c r="A468" s="12" t="s">
        <v>622</v>
      </c>
      <c r="B468" s="12" t="s">
        <v>1041</v>
      </c>
      <c r="C468" s="12" t="s">
        <v>642</v>
      </c>
      <c r="D468" s="12">
        <v>41.965490000000003</v>
      </c>
      <c r="E468" s="12">
        <v>-70.804581999999996</v>
      </c>
      <c r="F468" s="12" t="s">
        <v>643</v>
      </c>
    </row>
    <row r="469" spans="1:6" x14ac:dyDescent="0.25">
      <c r="A469" s="12" t="s">
        <v>346</v>
      </c>
      <c r="B469" s="12" t="s">
        <v>1042</v>
      </c>
      <c r="C469" s="12" t="s">
        <v>642</v>
      </c>
      <c r="D469" s="12">
        <v>41.688115000000003</v>
      </c>
      <c r="E469" s="12">
        <v>-70.610512</v>
      </c>
      <c r="F469" s="12" t="s">
        <v>685</v>
      </c>
    </row>
    <row r="470" spans="1:6" x14ac:dyDescent="0.25">
      <c r="A470" s="12" t="s">
        <v>575</v>
      </c>
      <c r="B470" s="12" t="s">
        <v>1043</v>
      </c>
      <c r="C470" s="12" t="s">
        <v>642</v>
      </c>
      <c r="D470" s="12">
        <v>42.559722000000001</v>
      </c>
      <c r="E470" s="12">
        <v>-70.825000000000003</v>
      </c>
      <c r="F470" s="12" t="s">
        <v>656</v>
      </c>
    </row>
    <row r="471" spans="1:6" x14ac:dyDescent="0.25">
      <c r="A471" s="12" t="s">
        <v>56</v>
      </c>
      <c r="B471" s="12" t="s">
        <v>1044</v>
      </c>
      <c r="C471" s="12" t="s">
        <v>642</v>
      </c>
      <c r="D471" s="12">
        <v>42.450811999999999</v>
      </c>
      <c r="E471" s="12">
        <v>-71.876244999999997</v>
      </c>
      <c r="F471" s="12" t="s">
        <v>667</v>
      </c>
    </row>
    <row r="472" spans="1:6" x14ac:dyDescent="0.25">
      <c r="A472" s="12" t="s">
        <v>529</v>
      </c>
      <c r="B472" s="12" t="s">
        <v>1045</v>
      </c>
      <c r="C472" s="12" t="s">
        <v>642</v>
      </c>
      <c r="D472" s="12">
        <v>42.053364000000002</v>
      </c>
      <c r="E472" s="12">
        <v>-70.186503999999999</v>
      </c>
      <c r="F472" s="12" t="s">
        <v>685</v>
      </c>
    </row>
    <row r="473" spans="1:6" x14ac:dyDescent="0.25">
      <c r="A473" s="12" t="s">
        <v>369</v>
      </c>
      <c r="B473" s="12" t="s">
        <v>1046</v>
      </c>
      <c r="C473" s="12" t="s">
        <v>642</v>
      </c>
      <c r="D473" s="12">
        <v>42.249133</v>
      </c>
      <c r="E473" s="12">
        <v>-70.997816</v>
      </c>
      <c r="F473" s="12" t="s">
        <v>680</v>
      </c>
    </row>
    <row r="474" spans="1:6" x14ac:dyDescent="0.25">
      <c r="A474" s="12" t="s">
        <v>283</v>
      </c>
      <c r="B474" s="12" t="s">
        <v>1046</v>
      </c>
      <c r="C474" s="12" t="s">
        <v>642</v>
      </c>
      <c r="D474" s="12">
        <v>42.267130000000002</v>
      </c>
      <c r="E474" s="12">
        <v>-71.018643999999995</v>
      </c>
      <c r="F474" s="12" t="s">
        <v>680</v>
      </c>
    </row>
    <row r="475" spans="1:6" x14ac:dyDescent="0.25">
      <c r="A475" s="12" t="s">
        <v>567</v>
      </c>
      <c r="B475" s="12" t="s">
        <v>1046</v>
      </c>
      <c r="C475" s="12" t="s">
        <v>642</v>
      </c>
      <c r="D475" s="12">
        <v>42.282519000000001</v>
      </c>
      <c r="E475" s="12">
        <v>-71.024141</v>
      </c>
      <c r="F475" s="12" t="s">
        <v>680</v>
      </c>
    </row>
    <row r="476" spans="1:6" x14ac:dyDescent="0.25">
      <c r="A476" s="12" t="s">
        <v>515</v>
      </c>
      <c r="B476" s="12" t="s">
        <v>1046</v>
      </c>
      <c r="C476" s="12" t="s">
        <v>642</v>
      </c>
      <c r="D476" s="12">
        <v>42.252777999999999</v>
      </c>
      <c r="E476" s="12">
        <v>-71.002778000000006</v>
      </c>
      <c r="F476" s="12" t="s">
        <v>680</v>
      </c>
    </row>
    <row r="477" spans="1:6" x14ac:dyDescent="0.25">
      <c r="A477" s="12" t="s">
        <v>272</v>
      </c>
      <c r="B477" s="12" t="s">
        <v>1047</v>
      </c>
      <c r="C477" s="12" t="s">
        <v>642</v>
      </c>
      <c r="D477" s="12">
        <v>42.173586999999998</v>
      </c>
      <c r="E477" s="12">
        <v>-71.051392000000007</v>
      </c>
      <c r="F477" s="12" t="s">
        <v>680</v>
      </c>
    </row>
    <row r="478" spans="1:6" x14ac:dyDescent="0.25">
      <c r="A478" s="12" t="s">
        <v>80</v>
      </c>
      <c r="B478" s="12" t="s">
        <v>1048</v>
      </c>
      <c r="C478" s="12" t="s">
        <v>642</v>
      </c>
      <c r="D478" s="12">
        <v>41.932361</v>
      </c>
      <c r="E478" s="12">
        <v>-71.046856000000005</v>
      </c>
      <c r="F478" s="12" t="s">
        <v>648</v>
      </c>
    </row>
    <row r="479" spans="1:6" x14ac:dyDescent="0.25">
      <c r="A479" s="12" t="s">
        <v>438</v>
      </c>
      <c r="B479" s="12" t="s">
        <v>1049</v>
      </c>
      <c r="C479" s="12" t="s">
        <v>642</v>
      </c>
      <c r="D479" s="12">
        <v>41.923611000000001</v>
      </c>
      <c r="E479" s="12">
        <v>-71.052778000000004</v>
      </c>
      <c r="F479" s="12" t="s">
        <v>648</v>
      </c>
    </row>
    <row r="480" spans="1:6" x14ac:dyDescent="0.25">
      <c r="A480" s="12" t="s">
        <v>595</v>
      </c>
      <c r="B480" s="12" t="s">
        <v>1050</v>
      </c>
      <c r="C480" s="12" t="s">
        <v>642</v>
      </c>
      <c r="D480" s="12">
        <v>42.527985999999999</v>
      </c>
      <c r="E480" s="12">
        <v>-71.109020999999998</v>
      </c>
      <c r="F480" s="12" t="s">
        <v>646</v>
      </c>
    </row>
    <row r="481" spans="1:6" x14ac:dyDescent="0.25">
      <c r="A481" s="12" t="s">
        <v>534</v>
      </c>
      <c r="B481" s="12" t="s">
        <v>1051</v>
      </c>
      <c r="C481" s="12" t="s">
        <v>642</v>
      </c>
      <c r="D481" s="12">
        <v>42.249167</v>
      </c>
      <c r="E481" s="12">
        <v>-71.229167000000004</v>
      </c>
      <c r="F481" s="12" t="s">
        <v>654</v>
      </c>
    </row>
    <row r="482" spans="1:6" x14ac:dyDescent="0.25">
      <c r="A482" s="12" t="s">
        <v>90</v>
      </c>
      <c r="B482" s="12" t="s">
        <v>1052</v>
      </c>
      <c r="C482" s="12" t="s">
        <v>642</v>
      </c>
      <c r="D482" s="12">
        <v>41.851520000000001</v>
      </c>
      <c r="E482" s="12">
        <v>-71.254452999999998</v>
      </c>
      <c r="F482" s="12" t="s">
        <v>648</v>
      </c>
    </row>
    <row r="483" spans="1:6" x14ac:dyDescent="0.25">
      <c r="A483" s="12" t="s">
        <v>249</v>
      </c>
      <c r="B483" s="12" t="s">
        <v>1053</v>
      </c>
      <c r="C483" s="12" t="s">
        <v>642</v>
      </c>
      <c r="D483" s="12">
        <v>42.413767</v>
      </c>
      <c r="E483" s="12">
        <v>-71.005165000000005</v>
      </c>
      <c r="F483" s="12" t="s">
        <v>654</v>
      </c>
    </row>
    <row r="484" spans="1:6" x14ac:dyDescent="0.25">
      <c r="A484" s="12" t="s">
        <v>232</v>
      </c>
      <c r="B484" s="12" t="s">
        <v>1054</v>
      </c>
      <c r="C484" s="12" t="s">
        <v>642</v>
      </c>
      <c r="D484" s="12">
        <v>42.378397999999997</v>
      </c>
      <c r="E484" s="12">
        <v>-73.364457000000002</v>
      </c>
      <c r="F484" s="12" t="s">
        <v>650</v>
      </c>
    </row>
    <row r="485" spans="1:6" x14ac:dyDescent="0.25">
      <c r="A485" s="12" t="s">
        <v>429</v>
      </c>
      <c r="B485" s="12" t="s">
        <v>1055</v>
      </c>
      <c r="C485" s="12" t="s">
        <v>642</v>
      </c>
      <c r="D485" s="12">
        <v>42.199685000000002</v>
      </c>
      <c r="E485" s="12">
        <v>-71.906881999999996</v>
      </c>
      <c r="F485" s="12" t="s">
        <v>667</v>
      </c>
    </row>
    <row r="486" spans="1:6" x14ac:dyDescent="0.25">
      <c r="A486" s="12" t="s">
        <v>488</v>
      </c>
      <c r="B486" s="12" t="s">
        <v>1056</v>
      </c>
      <c r="C486" s="12" t="s">
        <v>642</v>
      </c>
      <c r="D486" s="12">
        <v>41.759081999999999</v>
      </c>
      <c r="E486" s="12">
        <v>-70.852256999999994</v>
      </c>
      <c r="F486" s="12" t="s">
        <v>643</v>
      </c>
    </row>
    <row r="487" spans="1:6" x14ac:dyDescent="0.25">
      <c r="A487" s="12" t="s">
        <v>74</v>
      </c>
      <c r="B487" s="12" t="s">
        <v>1057</v>
      </c>
      <c r="C487" s="12" t="s">
        <v>642</v>
      </c>
      <c r="D487" s="12">
        <v>42.129286</v>
      </c>
      <c r="E487" s="12">
        <v>-70.913263000000001</v>
      </c>
      <c r="F487" s="12" t="s">
        <v>643</v>
      </c>
    </row>
    <row r="488" spans="1:6" x14ac:dyDescent="0.25">
      <c r="A488" s="12" t="s">
        <v>213</v>
      </c>
      <c r="B488" s="12" t="s">
        <v>1058</v>
      </c>
      <c r="C488" s="12" t="s">
        <v>642</v>
      </c>
      <c r="D488" s="12">
        <v>42.657972999999998</v>
      </c>
      <c r="E488" s="12">
        <v>-70.619423999999995</v>
      </c>
      <c r="F488" s="12" t="s">
        <v>656</v>
      </c>
    </row>
    <row r="489" spans="1:6" x14ac:dyDescent="0.25">
      <c r="A489" s="12" t="s">
        <v>561</v>
      </c>
      <c r="B489" s="12" t="s">
        <v>1059</v>
      </c>
      <c r="C489" s="12" t="s">
        <v>642</v>
      </c>
      <c r="D489" s="12">
        <v>42.283614999999998</v>
      </c>
      <c r="E489" s="12">
        <v>-71.129542999999998</v>
      </c>
      <c r="F489" s="12" t="s">
        <v>654</v>
      </c>
    </row>
    <row r="490" spans="1:6" x14ac:dyDescent="0.25">
      <c r="A490" s="12" t="s">
        <v>49</v>
      </c>
      <c r="B490" s="12" t="s">
        <v>1060</v>
      </c>
      <c r="C490" s="12" t="s">
        <v>642</v>
      </c>
      <c r="D490" s="12">
        <v>42.695289000000002</v>
      </c>
      <c r="E490" s="12">
        <v>-72.925775999999999</v>
      </c>
      <c r="F490" s="12" t="s">
        <v>670</v>
      </c>
    </row>
    <row r="491" spans="1:6" x14ac:dyDescent="0.25">
      <c r="A491" s="12" t="s">
        <v>485</v>
      </c>
      <c r="B491" s="12" t="s">
        <v>1061</v>
      </c>
      <c r="C491" s="12" t="s">
        <v>642</v>
      </c>
      <c r="D491" s="12">
        <v>42.713752999999997</v>
      </c>
      <c r="E491" s="12">
        <v>-70.906959999999998</v>
      </c>
      <c r="F491" s="12" t="s">
        <v>656</v>
      </c>
    </row>
    <row r="492" spans="1:6" x14ac:dyDescent="0.25">
      <c r="A492" s="12" t="s">
        <v>327</v>
      </c>
      <c r="B492" s="12" t="s">
        <v>1062</v>
      </c>
      <c r="C492" s="12" t="s">
        <v>642</v>
      </c>
      <c r="D492" s="12">
        <v>42.592500000000001</v>
      </c>
      <c r="E492" s="12">
        <v>-72.227778000000001</v>
      </c>
      <c r="F492" s="12" t="s">
        <v>667</v>
      </c>
    </row>
    <row r="493" spans="1:6" x14ac:dyDescent="0.25">
      <c r="A493" s="12" t="s">
        <v>156</v>
      </c>
      <c r="B493" s="12" t="s">
        <v>1063</v>
      </c>
      <c r="C493" s="12" t="s">
        <v>642</v>
      </c>
      <c r="D493" s="12">
        <v>42.147063000000003</v>
      </c>
      <c r="E493" s="12">
        <v>-72.840343000000004</v>
      </c>
      <c r="F493" s="12" t="s">
        <v>652</v>
      </c>
    </row>
    <row r="494" spans="1:6" x14ac:dyDescent="0.25">
      <c r="A494" s="12" t="s">
        <v>146</v>
      </c>
      <c r="B494" s="12" t="s">
        <v>1064</v>
      </c>
      <c r="C494" s="12" t="s">
        <v>642</v>
      </c>
      <c r="D494" s="12">
        <v>42.376199</v>
      </c>
      <c r="E494" s="12">
        <v>-71.948950999999994</v>
      </c>
      <c r="F494" s="12" t="s">
        <v>667</v>
      </c>
    </row>
    <row r="495" spans="1:6" x14ac:dyDescent="0.25">
      <c r="A495" s="12" t="s">
        <v>303</v>
      </c>
      <c r="B495" s="12" t="s">
        <v>1065</v>
      </c>
      <c r="C495" s="12" t="s">
        <v>642</v>
      </c>
      <c r="D495" s="12">
        <v>41.77</v>
      </c>
      <c r="E495" s="12">
        <v>-70.528889000000007</v>
      </c>
      <c r="F495" s="12" t="s">
        <v>685</v>
      </c>
    </row>
    <row r="496" spans="1:6" x14ac:dyDescent="0.25">
      <c r="A496" s="12" t="s">
        <v>478</v>
      </c>
      <c r="B496" s="12" t="s">
        <v>1066</v>
      </c>
      <c r="C496" s="12" t="s">
        <v>642</v>
      </c>
      <c r="D496" s="12">
        <v>41.798333</v>
      </c>
      <c r="E496" s="12">
        <v>-70.529443999999998</v>
      </c>
      <c r="F496" s="12" t="s">
        <v>685</v>
      </c>
    </row>
    <row r="497" spans="1:6" x14ac:dyDescent="0.25">
      <c r="A497" s="12" t="s">
        <v>95</v>
      </c>
      <c r="B497" s="12" t="s">
        <v>1067</v>
      </c>
      <c r="C497" s="12" t="s">
        <v>642</v>
      </c>
      <c r="D497" s="12">
        <v>42.515113999999997</v>
      </c>
      <c r="E497" s="12">
        <v>-70.900343000000007</v>
      </c>
      <c r="F497" s="12" t="s">
        <v>656</v>
      </c>
    </row>
    <row r="498" spans="1:6" x14ac:dyDescent="0.25">
      <c r="A498" s="12" t="s">
        <v>1068</v>
      </c>
      <c r="B498" s="12" t="s">
        <v>1067</v>
      </c>
      <c r="C498" s="12" t="s">
        <v>642</v>
      </c>
      <c r="D498" s="12">
        <v>42.519444</v>
      </c>
      <c r="E498" s="12">
        <v>-70.897221999999999</v>
      </c>
      <c r="F498" s="12" t="s">
        <v>656</v>
      </c>
    </row>
    <row r="499" spans="1:6" x14ac:dyDescent="0.25">
      <c r="A499" s="12" t="s">
        <v>341</v>
      </c>
      <c r="B499" s="12" t="s">
        <v>1069</v>
      </c>
      <c r="C499" s="12" t="s">
        <v>642</v>
      </c>
      <c r="D499" s="12">
        <v>42.850678000000002</v>
      </c>
      <c r="E499" s="12">
        <v>-70.858822000000004</v>
      </c>
      <c r="F499" s="12" t="s">
        <v>656</v>
      </c>
    </row>
    <row r="500" spans="1:6" x14ac:dyDescent="0.25">
      <c r="A500" s="12" t="s">
        <v>510</v>
      </c>
      <c r="B500" s="12" t="s">
        <v>1070</v>
      </c>
      <c r="C500" s="12" t="s">
        <v>642</v>
      </c>
      <c r="D500" s="12">
        <v>42.109428999999999</v>
      </c>
      <c r="E500" s="12">
        <v>-73.116285000000005</v>
      </c>
      <c r="F500" s="12" t="s">
        <v>650</v>
      </c>
    </row>
    <row r="501" spans="1:6" x14ac:dyDescent="0.25">
      <c r="A501" s="12" t="s">
        <v>221</v>
      </c>
      <c r="B501" s="12" t="s">
        <v>1071</v>
      </c>
      <c r="C501" s="12" t="s">
        <v>642</v>
      </c>
      <c r="D501" s="12">
        <v>41.698304</v>
      </c>
      <c r="E501" s="12">
        <v>-70.469324999999998</v>
      </c>
      <c r="F501" s="12" t="s">
        <v>685</v>
      </c>
    </row>
    <row r="502" spans="1:6" x14ac:dyDescent="0.25">
      <c r="A502" s="12" t="s">
        <v>530</v>
      </c>
      <c r="B502" s="12" t="s">
        <v>1072</v>
      </c>
      <c r="C502" s="12" t="s">
        <v>642</v>
      </c>
      <c r="D502" s="12">
        <v>42.463343999999999</v>
      </c>
      <c r="E502" s="12">
        <v>-71.011093000000002</v>
      </c>
      <c r="F502" s="12" t="s">
        <v>656</v>
      </c>
    </row>
    <row r="503" spans="1:6" x14ac:dyDescent="0.25">
      <c r="A503" s="12" t="s">
        <v>284</v>
      </c>
      <c r="B503" s="12" t="s">
        <v>1073</v>
      </c>
      <c r="C503" s="12" t="s">
        <v>642</v>
      </c>
      <c r="D503" s="12">
        <v>42.576963999999997</v>
      </c>
      <c r="E503" s="12">
        <v>-73.023280999999997</v>
      </c>
      <c r="F503" s="12" t="s">
        <v>650</v>
      </c>
    </row>
    <row r="504" spans="1:6" x14ac:dyDescent="0.25">
      <c r="A504" s="12" t="s">
        <v>124</v>
      </c>
      <c r="B504" s="12" t="s">
        <v>1074</v>
      </c>
      <c r="C504" s="12" t="s">
        <v>642</v>
      </c>
      <c r="D504" s="12">
        <v>42.203234999999999</v>
      </c>
      <c r="E504" s="12">
        <v>-70.752476000000001</v>
      </c>
      <c r="F504" s="12" t="s">
        <v>643</v>
      </c>
    </row>
    <row r="505" spans="1:6" x14ac:dyDescent="0.25">
      <c r="A505" s="12" t="s">
        <v>218</v>
      </c>
      <c r="B505" s="12" t="s">
        <v>1075</v>
      </c>
      <c r="C505" s="12" t="s">
        <v>642</v>
      </c>
      <c r="D505" s="12">
        <v>41.837834999999998</v>
      </c>
      <c r="E505" s="12">
        <v>-71.322406000000001</v>
      </c>
      <c r="F505" s="12" t="s">
        <v>648</v>
      </c>
    </row>
    <row r="506" spans="1:6" x14ac:dyDescent="0.25">
      <c r="A506" s="12" t="s">
        <v>411</v>
      </c>
      <c r="B506" s="12" t="s">
        <v>1076</v>
      </c>
      <c r="C506" s="12" t="s">
        <v>642</v>
      </c>
      <c r="D506" s="12">
        <v>42.109388000000003</v>
      </c>
      <c r="E506" s="12">
        <v>-71.175871999999998</v>
      </c>
      <c r="F506" s="12" t="s">
        <v>680</v>
      </c>
    </row>
    <row r="507" spans="1:6" x14ac:dyDescent="0.25">
      <c r="A507" s="12" t="s">
        <v>568</v>
      </c>
      <c r="B507" s="12" t="s">
        <v>1077</v>
      </c>
      <c r="C507" s="12" t="s">
        <v>642</v>
      </c>
      <c r="D507" s="12">
        <v>42.100102</v>
      </c>
      <c r="E507" s="12">
        <v>-73.361091000000002</v>
      </c>
      <c r="F507" s="12" t="s">
        <v>650</v>
      </c>
    </row>
    <row r="508" spans="1:6" x14ac:dyDescent="0.25">
      <c r="A508" s="12" t="s">
        <v>592</v>
      </c>
      <c r="B508" s="12" t="s">
        <v>1078</v>
      </c>
      <c r="C508" s="12" t="s">
        <v>642</v>
      </c>
      <c r="D508" s="12">
        <v>42.602203000000003</v>
      </c>
      <c r="E508" s="12">
        <v>-72.739058999999997</v>
      </c>
      <c r="F508" s="12" t="s">
        <v>670</v>
      </c>
    </row>
    <row r="509" spans="1:6" x14ac:dyDescent="0.25">
      <c r="A509" s="12" t="s">
        <v>178</v>
      </c>
      <c r="B509" s="12" t="s">
        <v>1079</v>
      </c>
      <c r="C509" s="12" t="s">
        <v>642</v>
      </c>
      <c r="D509" s="12">
        <v>42.034722000000002</v>
      </c>
      <c r="E509" s="12">
        <v>-71.387500000000003</v>
      </c>
      <c r="F509" s="12" t="s">
        <v>680</v>
      </c>
    </row>
    <row r="510" spans="1:6" x14ac:dyDescent="0.25">
      <c r="A510" s="12" t="s">
        <v>114</v>
      </c>
      <c r="B510" s="12" t="s">
        <v>1080</v>
      </c>
      <c r="C510" s="12" t="s">
        <v>642</v>
      </c>
      <c r="D510" s="12">
        <v>42.233088000000002</v>
      </c>
      <c r="E510" s="12">
        <v>-71.378716999999995</v>
      </c>
      <c r="F510" s="12" t="s">
        <v>646</v>
      </c>
    </row>
    <row r="511" spans="1:6" x14ac:dyDescent="0.25">
      <c r="A511" s="12" t="s">
        <v>111</v>
      </c>
      <c r="B511" s="12" t="s">
        <v>1081</v>
      </c>
      <c r="C511" s="12" t="s">
        <v>642</v>
      </c>
      <c r="D511" s="12">
        <v>42.558653</v>
      </c>
      <c r="E511" s="12">
        <v>-71.646444000000002</v>
      </c>
      <c r="F511" s="12" t="s">
        <v>646</v>
      </c>
    </row>
    <row r="512" spans="1:6" x14ac:dyDescent="0.25">
      <c r="A512" s="12" t="s">
        <v>37</v>
      </c>
      <c r="B512" s="12" t="s">
        <v>1082</v>
      </c>
      <c r="C512" s="12" t="s">
        <v>642</v>
      </c>
      <c r="D512" s="12">
        <v>42.284801000000002</v>
      </c>
      <c r="E512" s="12">
        <v>-71.720502999999994</v>
      </c>
      <c r="F512" s="12" t="s">
        <v>667</v>
      </c>
    </row>
    <row r="513" spans="1:6" x14ac:dyDescent="0.25">
      <c r="A513" s="12" t="s">
        <v>1083</v>
      </c>
      <c r="B513" s="12" t="s">
        <v>1082</v>
      </c>
      <c r="C513" s="12" t="s">
        <v>642</v>
      </c>
      <c r="D513" s="12">
        <v>42.295833000000002</v>
      </c>
      <c r="E513" s="12">
        <v>-71.713333000000006</v>
      </c>
      <c r="F513" s="12" t="s">
        <v>667</v>
      </c>
    </row>
    <row r="514" spans="1:6" x14ac:dyDescent="0.25">
      <c r="A514" s="12" t="s">
        <v>332</v>
      </c>
      <c r="B514" s="12" t="s">
        <v>1084</v>
      </c>
      <c r="C514" s="12" t="s">
        <v>642</v>
      </c>
      <c r="D514" s="12">
        <v>42.481968000000002</v>
      </c>
      <c r="E514" s="12">
        <v>-72.421341999999996</v>
      </c>
      <c r="F514" s="12" t="s">
        <v>670</v>
      </c>
    </row>
    <row r="515" spans="1:6" x14ac:dyDescent="0.25">
      <c r="A515" s="12" t="s">
        <v>602</v>
      </c>
      <c r="B515" s="12" t="s">
        <v>1085</v>
      </c>
      <c r="C515" s="12" t="s">
        <v>642</v>
      </c>
      <c r="D515" s="12">
        <v>41.262500000000003</v>
      </c>
      <c r="E515" s="12">
        <v>-69.966667000000001</v>
      </c>
      <c r="F515" s="12" t="s">
        <v>965</v>
      </c>
    </row>
    <row r="516" spans="1:6" x14ac:dyDescent="0.25">
      <c r="A516" s="12" t="s">
        <v>1086</v>
      </c>
      <c r="B516" s="12" t="s">
        <v>1087</v>
      </c>
      <c r="C516" s="12" t="s">
        <v>642</v>
      </c>
      <c r="D516" s="12">
        <v>42.640278000000002</v>
      </c>
      <c r="E516" s="12">
        <v>-70.637500000000003</v>
      </c>
      <c r="F516" s="12" t="s">
        <v>685</v>
      </c>
    </row>
    <row r="517" spans="1:6" x14ac:dyDescent="0.25">
      <c r="A517" s="12" t="s">
        <v>19</v>
      </c>
      <c r="B517" s="12" t="s">
        <v>1088</v>
      </c>
      <c r="C517" s="12" t="s">
        <v>642</v>
      </c>
      <c r="D517" s="12">
        <v>41.722299</v>
      </c>
      <c r="E517" s="12">
        <v>-71.177970999999999</v>
      </c>
      <c r="F517" s="12" t="s">
        <v>648</v>
      </c>
    </row>
    <row r="518" spans="1:6" x14ac:dyDescent="0.25">
      <c r="A518" s="12" t="s">
        <v>446</v>
      </c>
      <c r="B518" s="12" t="s">
        <v>1088</v>
      </c>
      <c r="C518" s="12" t="s">
        <v>642</v>
      </c>
      <c r="D518" s="12">
        <v>41.756011999999998</v>
      </c>
      <c r="E518" s="12">
        <v>-71.149206000000007</v>
      </c>
      <c r="F518" s="12" t="s">
        <v>648</v>
      </c>
    </row>
    <row r="519" spans="1:6" x14ac:dyDescent="0.25">
      <c r="A519" s="12" t="s">
        <v>17</v>
      </c>
      <c r="B519" s="12" t="s">
        <v>1089</v>
      </c>
      <c r="C519" s="12" t="s">
        <v>642</v>
      </c>
      <c r="D519" s="12">
        <v>42.382944999999999</v>
      </c>
      <c r="E519" s="12">
        <v>-71.102813999999995</v>
      </c>
      <c r="F519" s="12" t="s">
        <v>646</v>
      </c>
    </row>
    <row r="520" spans="1:6" x14ac:dyDescent="0.25">
      <c r="A520" s="12" t="s">
        <v>426</v>
      </c>
      <c r="B520" s="12" t="s">
        <v>1089</v>
      </c>
      <c r="C520" s="12" t="s">
        <v>642</v>
      </c>
      <c r="D520" s="12">
        <v>42.400320000000001</v>
      </c>
      <c r="E520" s="12">
        <v>-71.122058999999993</v>
      </c>
      <c r="F520" s="12" t="s">
        <v>646</v>
      </c>
    </row>
    <row r="521" spans="1:6" x14ac:dyDescent="0.25">
      <c r="A521" s="12" t="s">
        <v>150</v>
      </c>
      <c r="B521" s="12" t="s">
        <v>1089</v>
      </c>
      <c r="C521" s="12" t="s">
        <v>642</v>
      </c>
      <c r="D521" s="12">
        <v>42.390678000000001</v>
      </c>
      <c r="E521" s="12">
        <v>-71.092944000000003</v>
      </c>
      <c r="F521" s="12" t="s">
        <v>646</v>
      </c>
    </row>
    <row r="522" spans="1:6" x14ac:dyDescent="0.25">
      <c r="A522" s="12" t="s">
        <v>443</v>
      </c>
      <c r="B522" s="12" t="s">
        <v>1090</v>
      </c>
      <c r="C522" s="12" t="s">
        <v>642</v>
      </c>
      <c r="D522" s="12">
        <v>42.385278</v>
      </c>
      <c r="E522" s="12">
        <v>-72.095832999999999</v>
      </c>
      <c r="F522" s="12" t="s">
        <v>667</v>
      </c>
    </row>
    <row r="523" spans="1:6" x14ac:dyDescent="0.25">
      <c r="A523" s="12" t="s">
        <v>267</v>
      </c>
      <c r="B523" s="12" t="s">
        <v>1091</v>
      </c>
      <c r="C523" s="12" t="s">
        <v>642</v>
      </c>
      <c r="D523" s="12">
        <v>41.840555999999999</v>
      </c>
      <c r="E523" s="12">
        <v>-70.747221999999994</v>
      </c>
      <c r="F523" s="12" t="s">
        <v>643</v>
      </c>
    </row>
    <row r="524" spans="1:6" x14ac:dyDescent="0.25">
      <c r="A524" s="12" t="s">
        <v>524</v>
      </c>
      <c r="B524" s="12" t="s">
        <v>1092</v>
      </c>
      <c r="C524" s="12" t="s">
        <v>642</v>
      </c>
      <c r="D524" s="12">
        <v>41.680126000000001</v>
      </c>
      <c r="E524" s="12">
        <v>-70.024106000000003</v>
      </c>
      <c r="F524" s="12" t="s">
        <v>685</v>
      </c>
    </row>
    <row r="525" spans="1:6" x14ac:dyDescent="0.25">
      <c r="A525" s="12" t="s">
        <v>123</v>
      </c>
      <c r="B525" s="12" t="s">
        <v>1093</v>
      </c>
      <c r="C525" s="12" t="s">
        <v>642</v>
      </c>
      <c r="D525" s="12">
        <v>41.591728000000003</v>
      </c>
      <c r="E525" s="12">
        <v>-70.956520999999995</v>
      </c>
      <c r="F525" s="12" t="s">
        <v>648</v>
      </c>
    </row>
    <row r="526" spans="1:6" x14ac:dyDescent="0.25">
      <c r="A526" s="12" t="s">
        <v>189</v>
      </c>
      <c r="B526" s="12" t="s">
        <v>1094</v>
      </c>
      <c r="C526" s="12" t="s">
        <v>642</v>
      </c>
      <c r="D526" s="12">
        <v>42.475616000000002</v>
      </c>
      <c r="E526" s="12">
        <v>-72.615268</v>
      </c>
      <c r="F526" s="12" t="s">
        <v>670</v>
      </c>
    </row>
    <row r="527" spans="1:6" x14ac:dyDescent="0.25">
      <c r="A527" s="12" t="s">
        <v>449</v>
      </c>
      <c r="B527" s="12" t="s">
        <v>1095</v>
      </c>
      <c r="C527" s="12" t="s">
        <v>642</v>
      </c>
      <c r="D527" s="12">
        <v>41.709710999999999</v>
      </c>
      <c r="E527" s="12">
        <v>-70.158510000000007</v>
      </c>
      <c r="F527" s="12" t="s">
        <v>685</v>
      </c>
    </row>
    <row r="528" spans="1:6" x14ac:dyDescent="0.25">
      <c r="A528" s="12" t="s">
        <v>360</v>
      </c>
      <c r="B528" s="12" t="s">
        <v>1096</v>
      </c>
      <c r="C528" s="12" t="s">
        <v>642</v>
      </c>
      <c r="D528" s="12">
        <v>42.025703999999998</v>
      </c>
      <c r="E528" s="12">
        <v>-71.098814000000004</v>
      </c>
      <c r="F528" s="12" t="s">
        <v>648</v>
      </c>
    </row>
    <row r="529" spans="1:6" x14ac:dyDescent="0.25">
      <c r="A529" s="12" t="s">
        <v>295</v>
      </c>
      <c r="B529" s="12" t="s">
        <v>1097</v>
      </c>
      <c r="C529" s="12" t="s">
        <v>642</v>
      </c>
      <c r="D529" s="12">
        <v>42.101152999999996</v>
      </c>
      <c r="E529" s="12">
        <v>-73.456575000000001</v>
      </c>
      <c r="F529" s="12" t="s">
        <v>650</v>
      </c>
    </row>
    <row r="530" spans="1:6" x14ac:dyDescent="0.25">
      <c r="A530" s="12" t="s">
        <v>6</v>
      </c>
      <c r="B530" s="12" t="s">
        <v>1098</v>
      </c>
      <c r="C530" s="12" t="s">
        <v>642</v>
      </c>
      <c r="D530" s="12">
        <v>42.176042000000002</v>
      </c>
      <c r="E530" s="12">
        <v>-71.692724999999996</v>
      </c>
      <c r="F530" s="12" t="s">
        <v>667</v>
      </c>
    </row>
    <row r="531" spans="1:6" x14ac:dyDescent="0.25">
      <c r="A531" s="12" t="s">
        <v>98</v>
      </c>
      <c r="B531" s="12" t="s">
        <v>1099</v>
      </c>
      <c r="C531" s="12" t="s">
        <v>642</v>
      </c>
      <c r="D531" s="12">
        <v>42.237537000000003</v>
      </c>
      <c r="E531" s="12">
        <v>-72.581136999999998</v>
      </c>
      <c r="F531" s="12" t="s">
        <v>658</v>
      </c>
    </row>
    <row r="532" spans="1:6" x14ac:dyDescent="0.25">
      <c r="A532" s="12" t="s">
        <v>494</v>
      </c>
      <c r="B532" s="12" t="s">
        <v>1100</v>
      </c>
      <c r="C532" s="12" t="s">
        <v>642</v>
      </c>
      <c r="D532" s="12">
        <v>42.618478000000003</v>
      </c>
      <c r="E532" s="12">
        <v>-70.856132000000002</v>
      </c>
      <c r="F532" s="12" t="s">
        <v>656</v>
      </c>
    </row>
    <row r="533" spans="1:6" x14ac:dyDescent="0.25">
      <c r="A533" s="12" t="s">
        <v>84</v>
      </c>
      <c r="B533" s="12" t="s">
        <v>1101</v>
      </c>
      <c r="C533" s="12" t="s">
        <v>642</v>
      </c>
      <c r="D533" s="12">
        <v>41.674999999999997</v>
      </c>
      <c r="E533" s="12">
        <v>-70.044443999999999</v>
      </c>
      <c r="F533" s="12" t="s">
        <v>685</v>
      </c>
    </row>
    <row r="534" spans="1:6" x14ac:dyDescent="0.25">
      <c r="A534" s="12" t="s">
        <v>370</v>
      </c>
      <c r="B534" s="12" t="s">
        <v>1102</v>
      </c>
      <c r="C534" s="12" t="s">
        <v>642</v>
      </c>
      <c r="D534" s="12">
        <v>42.444443999999997</v>
      </c>
      <c r="E534" s="12">
        <v>-71.6875</v>
      </c>
      <c r="F534" s="12" t="s">
        <v>667</v>
      </c>
    </row>
    <row r="535" spans="1:6" x14ac:dyDescent="0.25">
      <c r="A535" s="12" t="s">
        <v>338</v>
      </c>
      <c r="B535" s="12" t="s">
        <v>1103</v>
      </c>
      <c r="C535" s="12" t="s">
        <v>642</v>
      </c>
      <c r="D535" s="12">
        <v>42.277777999999998</v>
      </c>
      <c r="E535" s="12">
        <v>-73.277777999999998</v>
      </c>
      <c r="F535" s="12" t="s">
        <v>650</v>
      </c>
    </row>
    <row r="536" spans="1:6" x14ac:dyDescent="0.25">
      <c r="A536" s="12" t="s">
        <v>383</v>
      </c>
      <c r="B536" s="12" t="s">
        <v>1104</v>
      </c>
      <c r="C536" s="12" t="s">
        <v>642</v>
      </c>
      <c r="D536" s="12">
        <v>41.750556000000003</v>
      </c>
      <c r="E536" s="12">
        <v>-69.991667000000007</v>
      </c>
      <c r="F536" s="12" t="s">
        <v>685</v>
      </c>
    </row>
    <row r="537" spans="1:6" x14ac:dyDescent="0.25">
      <c r="A537" s="12" t="s">
        <v>520</v>
      </c>
      <c r="B537" s="12" t="s">
        <v>1105</v>
      </c>
      <c r="C537" s="12" t="s">
        <v>642</v>
      </c>
      <c r="D537" s="12">
        <v>42.099203000000003</v>
      </c>
      <c r="E537" s="12">
        <v>-71.275234999999995</v>
      </c>
      <c r="F537" s="12" t="s">
        <v>680</v>
      </c>
    </row>
    <row r="538" spans="1:6" x14ac:dyDescent="0.25">
      <c r="A538" s="12" t="s">
        <v>35</v>
      </c>
      <c r="B538" s="12" t="s">
        <v>1106</v>
      </c>
      <c r="C538" s="12" t="s">
        <v>642</v>
      </c>
      <c r="D538" s="12">
        <v>41.918056</v>
      </c>
      <c r="E538" s="12">
        <v>-69.995833000000005</v>
      </c>
      <c r="F538" s="12" t="s">
        <v>685</v>
      </c>
    </row>
    <row r="539" spans="1:6" x14ac:dyDescent="0.25">
      <c r="A539" s="12" t="s">
        <v>627</v>
      </c>
      <c r="B539" s="12" t="s">
        <v>1107</v>
      </c>
      <c r="C539" s="12" t="s">
        <v>642</v>
      </c>
      <c r="D539" s="12">
        <v>42.172817000000002</v>
      </c>
      <c r="E539" s="12">
        <v>-70.948689999999999</v>
      </c>
      <c r="F539" s="12" t="s">
        <v>680</v>
      </c>
    </row>
    <row r="540" spans="1:6" x14ac:dyDescent="0.25">
      <c r="A540" s="12" t="s">
        <v>428</v>
      </c>
      <c r="B540" s="12" t="s">
        <v>1108</v>
      </c>
      <c r="C540" s="12" t="s">
        <v>642</v>
      </c>
      <c r="D540" s="12">
        <v>41.672804999999997</v>
      </c>
      <c r="E540" s="12">
        <v>-70.197310000000002</v>
      </c>
      <c r="F540" s="12" t="s">
        <v>685</v>
      </c>
    </row>
    <row r="541" spans="1:6" x14ac:dyDescent="0.25">
      <c r="A541" s="12" t="s">
        <v>46</v>
      </c>
      <c r="B541" s="12" t="s">
        <v>1109</v>
      </c>
      <c r="C541" s="12" t="s">
        <v>642</v>
      </c>
      <c r="D541" s="12">
        <v>42.224696999999999</v>
      </c>
      <c r="E541" s="12">
        <v>-72.719380999999998</v>
      </c>
      <c r="F541" s="12" t="s">
        <v>658</v>
      </c>
    </row>
    <row r="542" spans="1:6" x14ac:dyDescent="0.25">
      <c r="A542" s="12" t="s">
        <v>3</v>
      </c>
      <c r="B542" s="12" t="s">
        <v>1110</v>
      </c>
      <c r="C542" s="12" t="s">
        <v>642</v>
      </c>
      <c r="D542" s="12">
        <v>42.293919000000002</v>
      </c>
      <c r="E542" s="12">
        <v>-71.531997000000004</v>
      </c>
      <c r="F542" s="12" t="s">
        <v>667</v>
      </c>
    </row>
    <row r="543" spans="1:6" x14ac:dyDescent="0.25">
      <c r="A543" s="12" t="s">
        <v>480</v>
      </c>
      <c r="B543" s="12" t="s">
        <v>1111</v>
      </c>
      <c r="C543" s="12" t="s">
        <v>642</v>
      </c>
      <c r="D543" s="12">
        <v>42.075023999999999</v>
      </c>
      <c r="E543" s="12">
        <v>-72.035347000000002</v>
      </c>
      <c r="F543" s="12" t="s">
        <v>667</v>
      </c>
    </row>
    <row r="544" spans="1:6" x14ac:dyDescent="0.25">
      <c r="A544" s="12" t="s">
        <v>557</v>
      </c>
      <c r="B544" s="12" t="s">
        <v>1112</v>
      </c>
      <c r="C544" s="12" t="s">
        <v>642</v>
      </c>
      <c r="D544" s="12">
        <v>42.078014000000003</v>
      </c>
      <c r="E544" s="12">
        <v>-73.260932999999994</v>
      </c>
      <c r="F544" s="12" t="s">
        <v>650</v>
      </c>
    </row>
    <row r="545" spans="1:6" x14ac:dyDescent="0.25">
      <c r="A545" s="12" t="s">
        <v>26</v>
      </c>
      <c r="B545" s="12" t="s">
        <v>1113</v>
      </c>
      <c r="C545" s="12" t="s">
        <v>642</v>
      </c>
      <c r="D545" s="12">
        <v>42.051099000000001</v>
      </c>
      <c r="E545" s="12">
        <v>-72.770588000000004</v>
      </c>
      <c r="F545" s="12" t="s">
        <v>652</v>
      </c>
    </row>
    <row r="546" spans="1:6" x14ac:dyDescent="0.25">
      <c r="A546" s="12" t="s">
        <v>118</v>
      </c>
      <c r="B546" s="12" t="s">
        <v>1114</v>
      </c>
      <c r="C546" s="12" t="s">
        <v>642</v>
      </c>
      <c r="D546" s="12">
        <v>42.244103000000003</v>
      </c>
      <c r="E546" s="12">
        <v>-71.990617</v>
      </c>
      <c r="F546" s="12" t="s">
        <v>667</v>
      </c>
    </row>
    <row r="547" spans="1:6" x14ac:dyDescent="0.25">
      <c r="A547" s="12" t="s">
        <v>519</v>
      </c>
      <c r="B547" s="12" t="s">
        <v>1115</v>
      </c>
      <c r="C547" s="12" t="s">
        <v>642</v>
      </c>
      <c r="D547" s="12">
        <v>42.106287000000002</v>
      </c>
      <c r="E547" s="12">
        <v>-72.597340000000003</v>
      </c>
      <c r="F547" s="12" t="s">
        <v>652</v>
      </c>
    </row>
    <row r="548" spans="1:6" x14ac:dyDescent="0.25">
      <c r="A548" s="12" t="s">
        <v>289</v>
      </c>
      <c r="B548" s="12" t="s">
        <v>1115</v>
      </c>
      <c r="C548" s="12" t="s">
        <v>642</v>
      </c>
      <c r="D548" s="12">
        <v>42.106569999999998</v>
      </c>
      <c r="E548" s="12">
        <v>-72.597809999999996</v>
      </c>
      <c r="F548" s="12" t="s">
        <v>652</v>
      </c>
    </row>
    <row r="549" spans="1:6" x14ac:dyDescent="0.25">
      <c r="A549" s="12" t="s">
        <v>560</v>
      </c>
      <c r="B549" s="12" t="s">
        <v>1115</v>
      </c>
      <c r="C549" s="12" t="s">
        <v>642</v>
      </c>
      <c r="D549" s="12">
        <v>42.102899999999998</v>
      </c>
      <c r="E549" s="12">
        <v>-72.588735</v>
      </c>
      <c r="F549" s="12" t="s">
        <v>652</v>
      </c>
    </row>
    <row r="550" spans="1:6" x14ac:dyDescent="0.25">
      <c r="A550" s="12" t="s">
        <v>164</v>
      </c>
      <c r="B550" s="12" t="s">
        <v>1115</v>
      </c>
      <c r="C550" s="12" t="s">
        <v>642</v>
      </c>
      <c r="D550" s="12">
        <v>42.128847999999998</v>
      </c>
      <c r="E550" s="12">
        <v>-72.577769000000004</v>
      </c>
      <c r="F550" s="12" t="s">
        <v>652</v>
      </c>
    </row>
    <row r="551" spans="1:6" x14ac:dyDescent="0.25">
      <c r="A551" s="12" t="s">
        <v>535</v>
      </c>
      <c r="B551" s="12" t="s">
        <v>1115</v>
      </c>
      <c r="C551" s="12" t="s">
        <v>642</v>
      </c>
      <c r="D551" s="12">
        <v>42.099930999999998</v>
      </c>
      <c r="E551" s="12">
        <v>-72.578311999999997</v>
      </c>
      <c r="F551" s="12" t="s">
        <v>652</v>
      </c>
    </row>
    <row r="552" spans="1:6" x14ac:dyDescent="0.25">
      <c r="A552" s="12" t="s">
        <v>618</v>
      </c>
      <c r="B552" s="12" t="s">
        <v>1115</v>
      </c>
      <c r="C552" s="12" t="s">
        <v>642</v>
      </c>
      <c r="D552" s="12">
        <v>42.117907000000002</v>
      </c>
      <c r="E552" s="12">
        <v>-72.606544</v>
      </c>
      <c r="F552" s="12" t="s">
        <v>652</v>
      </c>
    </row>
    <row r="553" spans="1:6" x14ac:dyDescent="0.25">
      <c r="A553" s="12" t="s">
        <v>266</v>
      </c>
      <c r="B553" s="12" t="s">
        <v>1115</v>
      </c>
      <c r="C553" s="12" t="s">
        <v>642</v>
      </c>
      <c r="D553" s="12">
        <v>42.085313999999997</v>
      </c>
      <c r="E553" s="12">
        <v>-72.558431999999996</v>
      </c>
      <c r="F553" s="12" t="s">
        <v>652</v>
      </c>
    </row>
    <row r="554" spans="1:6" x14ac:dyDescent="0.25">
      <c r="A554" s="12" t="s">
        <v>621</v>
      </c>
      <c r="B554" s="12" t="s">
        <v>1115</v>
      </c>
      <c r="C554" s="12" t="s">
        <v>642</v>
      </c>
      <c r="D554" s="12">
        <v>42.114455</v>
      </c>
      <c r="E554" s="12">
        <v>-72.554349000000002</v>
      </c>
      <c r="F554" s="12" t="s">
        <v>652</v>
      </c>
    </row>
    <row r="555" spans="1:6" x14ac:dyDescent="0.25">
      <c r="A555" s="12" t="s">
        <v>1116</v>
      </c>
      <c r="B555" s="12" t="s">
        <v>1115</v>
      </c>
      <c r="C555" s="12" t="s">
        <v>642</v>
      </c>
      <c r="D555" s="12">
        <v>42.117570000000001</v>
      </c>
      <c r="E555" s="12">
        <v>-72.548233999999994</v>
      </c>
      <c r="F555" s="12" t="s">
        <v>652</v>
      </c>
    </row>
    <row r="556" spans="1:6" x14ac:dyDescent="0.25">
      <c r="A556" s="12" t="s">
        <v>377</v>
      </c>
      <c r="B556" s="12" t="s">
        <v>1115</v>
      </c>
      <c r="C556" s="12" t="s">
        <v>642</v>
      </c>
      <c r="D556" s="12">
        <v>42.103140000000003</v>
      </c>
      <c r="E556" s="12">
        <v>-72.591666000000004</v>
      </c>
      <c r="F556" s="12" t="s">
        <v>652</v>
      </c>
    </row>
    <row r="557" spans="1:6" x14ac:dyDescent="0.25">
      <c r="A557" s="12" t="s">
        <v>109</v>
      </c>
      <c r="B557" s="12" t="s">
        <v>1115</v>
      </c>
      <c r="C557" s="12" t="s">
        <v>642</v>
      </c>
      <c r="D557" s="12">
        <v>42.092936999999999</v>
      </c>
      <c r="E557" s="12">
        <v>-72.527445</v>
      </c>
      <c r="F557" s="12" t="s">
        <v>652</v>
      </c>
    </row>
    <row r="558" spans="1:6" x14ac:dyDescent="0.25">
      <c r="A558" s="12" t="s">
        <v>470</v>
      </c>
      <c r="B558" s="12" t="s">
        <v>1115</v>
      </c>
      <c r="C558" s="12" t="s">
        <v>642</v>
      </c>
      <c r="D558" s="12">
        <v>42.12473</v>
      </c>
      <c r="E558" s="12">
        <v>-72.512110000000007</v>
      </c>
      <c r="F558" s="12" t="s">
        <v>652</v>
      </c>
    </row>
    <row r="559" spans="1:6" x14ac:dyDescent="0.25">
      <c r="A559" s="12" t="s">
        <v>571</v>
      </c>
      <c r="B559" s="12" t="s">
        <v>1115</v>
      </c>
      <c r="C559" s="12" t="s">
        <v>642</v>
      </c>
      <c r="D559" s="12">
        <v>42.094397000000001</v>
      </c>
      <c r="E559" s="12">
        <v>-72.488902999999993</v>
      </c>
      <c r="F559" s="12" t="s">
        <v>652</v>
      </c>
    </row>
    <row r="560" spans="1:6" x14ac:dyDescent="0.25">
      <c r="A560" s="12" t="s">
        <v>315</v>
      </c>
      <c r="B560" s="12" t="s">
        <v>1115</v>
      </c>
      <c r="C560" s="12" t="s">
        <v>642</v>
      </c>
      <c r="D560" s="12">
        <v>42.122262999999997</v>
      </c>
      <c r="E560" s="12">
        <v>-72.487622000000002</v>
      </c>
      <c r="F560" s="12" t="s">
        <v>652</v>
      </c>
    </row>
    <row r="561" spans="1:6" x14ac:dyDescent="0.25">
      <c r="A561" s="12" t="s">
        <v>1117</v>
      </c>
      <c r="B561" s="12" t="s">
        <v>1115</v>
      </c>
      <c r="C561" s="12" t="s">
        <v>642</v>
      </c>
      <c r="D561" s="12">
        <v>42.10651</v>
      </c>
      <c r="E561" s="12">
        <v>-72.597809999999996</v>
      </c>
      <c r="F561" s="12" t="s">
        <v>652</v>
      </c>
    </row>
    <row r="562" spans="1:6" x14ac:dyDescent="0.25">
      <c r="A562" s="12" t="s">
        <v>423</v>
      </c>
      <c r="B562" s="12" t="s">
        <v>1115</v>
      </c>
      <c r="C562" s="12" t="s">
        <v>642</v>
      </c>
      <c r="D562" s="12">
        <v>42.106439999999999</v>
      </c>
      <c r="E562" s="12">
        <v>-72.597769999999997</v>
      </c>
      <c r="F562" s="12" t="s">
        <v>652</v>
      </c>
    </row>
    <row r="563" spans="1:6" x14ac:dyDescent="0.25">
      <c r="A563" s="12" t="s">
        <v>158</v>
      </c>
      <c r="B563" s="12" t="s">
        <v>1115</v>
      </c>
      <c r="C563" s="12" t="s">
        <v>642</v>
      </c>
      <c r="D563" s="12">
        <v>42.112738</v>
      </c>
      <c r="E563" s="12">
        <v>-72.560390999999996</v>
      </c>
      <c r="F563" s="12" t="s">
        <v>652</v>
      </c>
    </row>
    <row r="564" spans="1:6" x14ac:dyDescent="0.25">
      <c r="A564" s="12" t="s">
        <v>176</v>
      </c>
      <c r="B564" s="12" t="s">
        <v>1115</v>
      </c>
      <c r="C564" s="12" t="s">
        <v>642</v>
      </c>
      <c r="D564" s="12">
        <v>42.102634999999999</v>
      </c>
      <c r="E564" s="12">
        <v>-72.590560999999994</v>
      </c>
      <c r="F564" s="12" t="s">
        <v>652</v>
      </c>
    </row>
    <row r="565" spans="1:6" x14ac:dyDescent="0.25">
      <c r="A565" s="12" t="s">
        <v>349</v>
      </c>
      <c r="B565" s="12" t="s">
        <v>1115</v>
      </c>
      <c r="C565" s="12" t="s">
        <v>642</v>
      </c>
      <c r="D565" s="12">
        <v>42.153224999999999</v>
      </c>
      <c r="E565" s="12">
        <v>-72.505048000000002</v>
      </c>
      <c r="F565" s="12" t="s">
        <v>652</v>
      </c>
    </row>
    <row r="566" spans="1:6" x14ac:dyDescent="0.25">
      <c r="A566" s="12" t="s">
        <v>1118</v>
      </c>
      <c r="B566" s="12" t="s">
        <v>1115</v>
      </c>
      <c r="C566" s="12" t="s">
        <v>642</v>
      </c>
      <c r="D566" s="12">
        <v>42.150117000000002</v>
      </c>
      <c r="E566" s="12">
        <v>-72.526011999999994</v>
      </c>
      <c r="F566" s="12" t="s">
        <v>652</v>
      </c>
    </row>
    <row r="567" spans="1:6" x14ac:dyDescent="0.25">
      <c r="A567" s="12" t="s">
        <v>1119</v>
      </c>
      <c r="B567" s="12" t="s">
        <v>1115</v>
      </c>
      <c r="C567" s="12" t="s">
        <v>642</v>
      </c>
      <c r="D567" s="12">
        <v>42.101500000000001</v>
      </c>
      <c r="E567" s="12">
        <v>-72.589799999999997</v>
      </c>
      <c r="F567" s="12" t="s">
        <v>652</v>
      </c>
    </row>
    <row r="568" spans="1:6" x14ac:dyDescent="0.25">
      <c r="A568" s="12" t="s">
        <v>451</v>
      </c>
      <c r="B568" s="12" t="s">
        <v>1115</v>
      </c>
      <c r="C568" s="12" t="s">
        <v>642</v>
      </c>
      <c r="D568" s="12">
        <v>42.120767000000001</v>
      </c>
      <c r="E568" s="12">
        <v>-72.605245999999994</v>
      </c>
      <c r="F568" s="12" t="s">
        <v>652</v>
      </c>
    </row>
    <row r="569" spans="1:6" x14ac:dyDescent="0.25">
      <c r="A569" s="12" t="s">
        <v>69</v>
      </c>
      <c r="B569" s="12" t="s">
        <v>1120</v>
      </c>
      <c r="C569" s="12" t="s">
        <v>642</v>
      </c>
      <c r="D569" s="12">
        <v>42.435350999999997</v>
      </c>
      <c r="E569" s="12">
        <v>-71.775192000000004</v>
      </c>
      <c r="F569" s="12" t="s">
        <v>667</v>
      </c>
    </row>
    <row r="570" spans="1:6" x14ac:dyDescent="0.25">
      <c r="A570" s="12" t="s">
        <v>1121</v>
      </c>
      <c r="B570" s="12" t="s">
        <v>1122</v>
      </c>
      <c r="C570" s="12" t="s">
        <v>642</v>
      </c>
      <c r="D570" s="12">
        <v>42.491667</v>
      </c>
      <c r="E570" s="12">
        <v>-71.618055999999996</v>
      </c>
      <c r="F570" s="12" t="s">
        <v>667</v>
      </c>
    </row>
    <row r="571" spans="1:6" x14ac:dyDescent="0.25">
      <c r="A571" s="12" t="s">
        <v>427</v>
      </c>
      <c r="B571" s="12" t="s">
        <v>1123</v>
      </c>
      <c r="C571" s="12" t="s">
        <v>642</v>
      </c>
      <c r="D571" s="12">
        <v>42.30104</v>
      </c>
      <c r="E571" s="12">
        <v>-73.322263000000007</v>
      </c>
      <c r="F571" s="12" t="s">
        <v>650</v>
      </c>
    </row>
    <row r="572" spans="1:6" x14ac:dyDescent="0.25">
      <c r="A572" s="12" t="s">
        <v>151</v>
      </c>
      <c r="B572" s="12" t="s">
        <v>1123</v>
      </c>
      <c r="C572" s="12" t="s">
        <v>642</v>
      </c>
      <c r="D572" s="12">
        <v>42.287500000000001</v>
      </c>
      <c r="E572" s="12">
        <v>-73.320832999999993</v>
      </c>
      <c r="F572" s="12" t="s">
        <v>650</v>
      </c>
    </row>
    <row r="573" spans="1:6" x14ac:dyDescent="0.25">
      <c r="A573" s="12" t="s">
        <v>472</v>
      </c>
      <c r="B573" s="12" t="s">
        <v>1124</v>
      </c>
      <c r="C573" s="12" t="s">
        <v>642</v>
      </c>
      <c r="D573" s="12">
        <v>42.482778000000003</v>
      </c>
      <c r="E573" s="12">
        <v>-71.097800000000007</v>
      </c>
      <c r="F573" s="12" t="s">
        <v>646</v>
      </c>
    </row>
    <row r="574" spans="1:6" x14ac:dyDescent="0.25">
      <c r="A574" s="12" t="s">
        <v>264</v>
      </c>
      <c r="B574" s="12" t="s">
        <v>1125</v>
      </c>
      <c r="C574" s="12" t="s">
        <v>642</v>
      </c>
      <c r="D574" s="12">
        <v>42.125278999999999</v>
      </c>
      <c r="E574" s="12">
        <v>-71.107356999999993</v>
      </c>
      <c r="F574" s="12" t="s">
        <v>680</v>
      </c>
    </row>
    <row r="575" spans="1:6" x14ac:dyDescent="0.25">
      <c r="A575" s="12" t="s">
        <v>408</v>
      </c>
      <c r="B575" s="12" t="s">
        <v>1126</v>
      </c>
      <c r="C575" s="12" t="s">
        <v>642</v>
      </c>
      <c r="D575" s="12">
        <v>42.430785</v>
      </c>
      <c r="E575" s="12">
        <v>-71.515018999999995</v>
      </c>
      <c r="F575" s="12" t="s">
        <v>646</v>
      </c>
    </row>
    <row r="576" spans="1:6" x14ac:dyDescent="0.25">
      <c r="A576" s="12" t="s">
        <v>138</v>
      </c>
      <c r="B576" s="12" t="s">
        <v>1127</v>
      </c>
      <c r="C576" s="12" t="s">
        <v>642</v>
      </c>
      <c r="D576" s="12">
        <v>42.112619000000002</v>
      </c>
      <c r="E576" s="12">
        <v>-72.084232999999998</v>
      </c>
      <c r="F576" s="12" t="s">
        <v>667</v>
      </c>
    </row>
    <row r="577" spans="1:6" x14ac:dyDescent="0.25">
      <c r="A577" s="12" t="s">
        <v>59</v>
      </c>
      <c r="B577" s="12" t="s">
        <v>1128</v>
      </c>
      <c r="C577" s="12" t="s">
        <v>642</v>
      </c>
      <c r="D577" s="12">
        <v>42.383654999999997</v>
      </c>
      <c r="E577" s="12">
        <v>-71.428158999999994</v>
      </c>
      <c r="F577" s="12" t="s">
        <v>646</v>
      </c>
    </row>
    <row r="578" spans="1:6" x14ac:dyDescent="0.25">
      <c r="A578" s="12" t="s">
        <v>314</v>
      </c>
      <c r="B578" s="12" t="s">
        <v>1129</v>
      </c>
      <c r="C578" s="12" t="s">
        <v>642</v>
      </c>
      <c r="D578" s="12">
        <v>42.453946999999999</v>
      </c>
      <c r="E578" s="12">
        <v>-72.567569000000006</v>
      </c>
      <c r="F578" s="12" t="s">
        <v>670</v>
      </c>
    </row>
    <row r="579" spans="1:6" x14ac:dyDescent="0.25">
      <c r="A579" s="12" t="s">
        <v>517</v>
      </c>
      <c r="B579" s="12" t="s">
        <v>1130</v>
      </c>
      <c r="C579" s="12" t="s">
        <v>642</v>
      </c>
      <c r="D579" s="12">
        <v>42.140585999999999</v>
      </c>
      <c r="E579" s="12">
        <v>-71.748416000000006</v>
      </c>
      <c r="F579" s="12" t="s">
        <v>667</v>
      </c>
    </row>
    <row r="580" spans="1:6" x14ac:dyDescent="0.25">
      <c r="A580" s="12" t="s">
        <v>170</v>
      </c>
      <c r="B580" s="12" t="s">
        <v>1131</v>
      </c>
      <c r="C580" s="12" t="s">
        <v>642</v>
      </c>
      <c r="D580" s="12">
        <v>42.474611000000003</v>
      </c>
      <c r="E580" s="12">
        <v>-70.909773999999999</v>
      </c>
      <c r="F580" s="12" t="s">
        <v>656</v>
      </c>
    </row>
    <row r="581" spans="1:6" x14ac:dyDescent="0.25">
      <c r="A581" s="12" t="s">
        <v>236</v>
      </c>
      <c r="B581" s="12" t="s">
        <v>1132</v>
      </c>
      <c r="C581" s="12" t="s">
        <v>642</v>
      </c>
      <c r="D581" s="12">
        <v>41.747340000000001</v>
      </c>
      <c r="E581" s="12">
        <v>-71.212166999999994</v>
      </c>
      <c r="F581" s="12" t="s">
        <v>648</v>
      </c>
    </row>
    <row r="582" spans="1:6" x14ac:dyDescent="0.25">
      <c r="A582" s="12" t="s">
        <v>27</v>
      </c>
      <c r="B582" s="12" t="s">
        <v>1133</v>
      </c>
      <c r="C582" s="12" t="s">
        <v>642</v>
      </c>
      <c r="D582" s="12">
        <v>41.905006999999998</v>
      </c>
      <c r="E582" s="12">
        <v>-71.102609999999999</v>
      </c>
      <c r="F582" s="12" t="s">
        <v>648</v>
      </c>
    </row>
    <row r="583" spans="1:6" x14ac:dyDescent="0.25">
      <c r="A583" s="12" t="s">
        <v>453</v>
      </c>
      <c r="B583" s="12" t="s">
        <v>1133</v>
      </c>
      <c r="C583" s="12" t="s">
        <v>642</v>
      </c>
      <c r="D583" s="12">
        <v>41.905555999999997</v>
      </c>
      <c r="E583" s="12">
        <v>-71.105556000000007</v>
      </c>
      <c r="F583" s="12" t="s">
        <v>648</v>
      </c>
    </row>
    <row r="584" spans="1:6" x14ac:dyDescent="0.25">
      <c r="A584" s="12" t="s">
        <v>15</v>
      </c>
      <c r="B584" s="12" t="s">
        <v>1134</v>
      </c>
      <c r="C584" s="12" t="s">
        <v>642</v>
      </c>
      <c r="D584" s="12">
        <v>42.545976000000003</v>
      </c>
      <c r="E584" s="12">
        <v>-72.064971</v>
      </c>
      <c r="F584" s="12" t="s">
        <v>667</v>
      </c>
    </row>
    <row r="585" spans="1:6" x14ac:dyDescent="0.25">
      <c r="A585" s="12" t="s">
        <v>89</v>
      </c>
      <c r="B585" s="12" t="s">
        <v>1135</v>
      </c>
      <c r="C585" s="12" t="s">
        <v>642</v>
      </c>
      <c r="D585" s="12">
        <v>42.602829999999997</v>
      </c>
      <c r="E585" s="12">
        <v>-71.223224000000002</v>
      </c>
      <c r="F585" s="12" t="s">
        <v>646</v>
      </c>
    </row>
    <row r="586" spans="1:6" x14ac:dyDescent="0.25">
      <c r="A586" s="12" t="s">
        <v>31</v>
      </c>
      <c r="B586" s="12" t="s">
        <v>1136</v>
      </c>
      <c r="C586" s="12" t="s">
        <v>642</v>
      </c>
      <c r="D586" s="12">
        <v>42.1875</v>
      </c>
      <c r="E586" s="12">
        <v>-72.336111000000002</v>
      </c>
      <c r="F586" s="12" t="s">
        <v>652</v>
      </c>
    </row>
    <row r="587" spans="1:6" x14ac:dyDescent="0.25">
      <c r="A587" s="12" t="s">
        <v>257</v>
      </c>
      <c r="B587" s="12" t="s">
        <v>1137</v>
      </c>
      <c r="C587" s="12" t="s">
        <v>642</v>
      </c>
      <c r="D587" s="12">
        <v>42.181894</v>
      </c>
      <c r="E587" s="12">
        <v>-72.362352000000001</v>
      </c>
      <c r="F587" s="12" t="s">
        <v>652</v>
      </c>
    </row>
    <row r="588" spans="1:6" x14ac:dyDescent="0.25">
      <c r="A588" s="12" t="s">
        <v>207</v>
      </c>
      <c r="B588" s="12" t="s">
        <v>1138</v>
      </c>
      <c r="C588" s="12" t="s">
        <v>642</v>
      </c>
      <c r="D588" s="12">
        <v>42.641545999999998</v>
      </c>
      <c r="E588" s="12">
        <v>-70.948842999999997</v>
      </c>
      <c r="F588" s="12" t="s">
        <v>656</v>
      </c>
    </row>
    <row r="589" spans="1:6" x14ac:dyDescent="0.25">
      <c r="A589" s="12" t="s">
        <v>365</v>
      </c>
      <c r="B589" s="12" t="s">
        <v>1139</v>
      </c>
      <c r="C589" s="12" t="s">
        <v>642</v>
      </c>
      <c r="D589" s="12">
        <v>42.652510999999997</v>
      </c>
      <c r="E589" s="12">
        <v>-71.689645999999996</v>
      </c>
      <c r="F589" s="12" t="s">
        <v>646</v>
      </c>
    </row>
    <row r="590" spans="1:6" x14ac:dyDescent="0.25">
      <c r="A590" s="12" t="s">
        <v>320</v>
      </c>
      <c r="B590" s="12" t="s">
        <v>1140</v>
      </c>
      <c r="C590" s="12" t="s">
        <v>642</v>
      </c>
      <c r="D590" s="12">
        <v>41.998792000000002</v>
      </c>
      <c r="E590" s="12">
        <v>-70.056361999999993</v>
      </c>
      <c r="F590" s="12" t="s">
        <v>685</v>
      </c>
    </row>
    <row r="591" spans="1:6" x14ac:dyDescent="0.25">
      <c r="A591" s="12" t="s">
        <v>496</v>
      </c>
      <c r="B591" s="12" t="s">
        <v>1141</v>
      </c>
      <c r="C591" s="12" t="s">
        <v>642</v>
      </c>
      <c r="D591" s="12">
        <v>42.606521000000001</v>
      </c>
      <c r="E591" s="12">
        <v>-72.54701</v>
      </c>
      <c r="F591" s="12" t="s">
        <v>670</v>
      </c>
    </row>
    <row r="592" spans="1:6" x14ac:dyDescent="0.25">
      <c r="A592" s="12" t="s">
        <v>448</v>
      </c>
      <c r="B592" s="12" t="s">
        <v>1142</v>
      </c>
      <c r="C592" s="12" t="s">
        <v>642</v>
      </c>
      <c r="D592" s="12">
        <v>42.672383000000004</v>
      </c>
      <c r="E592" s="12">
        <v>-71.415766000000005</v>
      </c>
      <c r="F592" s="12" t="s">
        <v>646</v>
      </c>
    </row>
    <row r="593" spans="1:6" x14ac:dyDescent="0.25">
      <c r="A593" s="12" t="s">
        <v>399</v>
      </c>
      <c r="B593" s="12" t="s">
        <v>1143</v>
      </c>
      <c r="C593" s="12" t="s">
        <v>642</v>
      </c>
      <c r="D593" s="12">
        <v>42.245832999999998</v>
      </c>
      <c r="E593" s="12">
        <v>-73.204166999999998</v>
      </c>
      <c r="F593" s="12" t="s">
        <v>650</v>
      </c>
    </row>
    <row r="594" spans="1:6" x14ac:dyDescent="0.25">
      <c r="A594" s="12" t="s">
        <v>120</v>
      </c>
      <c r="B594" s="12" t="s">
        <v>1144</v>
      </c>
      <c r="C594" s="12" t="s">
        <v>642</v>
      </c>
      <c r="D594" s="12">
        <v>42.173274999999997</v>
      </c>
      <c r="E594" s="12">
        <v>-71.608013999999997</v>
      </c>
      <c r="F594" s="12" t="s">
        <v>667</v>
      </c>
    </row>
    <row r="595" spans="1:6" x14ac:dyDescent="0.25">
      <c r="A595" s="12" t="s">
        <v>416</v>
      </c>
      <c r="B595" s="12" t="s">
        <v>1145</v>
      </c>
      <c r="C595" s="12" t="s">
        <v>642</v>
      </c>
      <c r="D595" s="12">
        <v>42.074426000000003</v>
      </c>
      <c r="E595" s="12">
        <v>-71.632868999999999</v>
      </c>
      <c r="F595" s="12" t="s">
        <v>667</v>
      </c>
    </row>
    <row r="596" spans="1:6" x14ac:dyDescent="0.25">
      <c r="A596" s="12" t="s">
        <v>384</v>
      </c>
      <c r="B596" s="12" t="s">
        <v>1146</v>
      </c>
      <c r="C596" s="12" t="s">
        <v>642</v>
      </c>
      <c r="D596" s="12">
        <v>42.514941</v>
      </c>
      <c r="E596" s="12">
        <v>-71.422353999999999</v>
      </c>
      <c r="F596" s="12" t="s">
        <v>646</v>
      </c>
    </row>
    <row r="597" spans="1:6" x14ac:dyDescent="0.25">
      <c r="A597" s="12" t="s">
        <v>550</v>
      </c>
      <c r="B597" s="12" t="s">
        <v>1147</v>
      </c>
      <c r="C597" s="12" t="s">
        <v>642</v>
      </c>
      <c r="D597" s="12">
        <v>41.449955000000003</v>
      </c>
      <c r="E597" s="12">
        <v>-70.593737000000004</v>
      </c>
      <c r="F597" s="12" t="s">
        <v>767</v>
      </c>
    </row>
    <row r="598" spans="1:6" x14ac:dyDescent="0.25">
      <c r="A598" s="12" t="s">
        <v>573</v>
      </c>
      <c r="B598" s="12" t="s">
        <v>1148</v>
      </c>
      <c r="C598" s="12" t="s">
        <v>642</v>
      </c>
      <c r="D598" s="12">
        <v>42.327778000000002</v>
      </c>
      <c r="E598" s="12">
        <v>-71.227778000000001</v>
      </c>
      <c r="F598" s="12" t="s">
        <v>646</v>
      </c>
    </row>
    <row r="599" spans="1:6" x14ac:dyDescent="0.25">
      <c r="A599" s="12" t="s">
        <v>554</v>
      </c>
      <c r="B599" s="12" t="s">
        <v>1149</v>
      </c>
      <c r="C599" s="12" t="s">
        <v>642</v>
      </c>
      <c r="D599" s="12">
        <v>42.500886000000001</v>
      </c>
      <c r="E599" s="12">
        <v>-71.068471000000002</v>
      </c>
      <c r="F599" s="12" t="s">
        <v>646</v>
      </c>
    </row>
    <row r="600" spans="1:6" x14ac:dyDescent="0.25">
      <c r="A600" s="12" t="s">
        <v>593</v>
      </c>
      <c r="B600" s="12" t="s">
        <v>1150</v>
      </c>
      <c r="C600" s="12" t="s">
        <v>642</v>
      </c>
      <c r="D600" s="12">
        <v>42.062733999999999</v>
      </c>
      <c r="E600" s="12">
        <v>-72.204592000000005</v>
      </c>
      <c r="F600" s="12" t="s">
        <v>652</v>
      </c>
    </row>
    <row r="601" spans="1:6" x14ac:dyDescent="0.25">
      <c r="A601" s="12" t="s">
        <v>75</v>
      </c>
      <c r="B601" s="12" t="s">
        <v>1151</v>
      </c>
      <c r="C601" s="12" t="s">
        <v>642</v>
      </c>
      <c r="D601" s="12">
        <v>42.144413</v>
      </c>
      <c r="E601" s="12">
        <v>-71.254390999999998</v>
      </c>
      <c r="F601" s="12" t="s">
        <v>680</v>
      </c>
    </row>
    <row r="602" spans="1:6" x14ac:dyDescent="0.25">
      <c r="A602" s="12" t="s">
        <v>355</v>
      </c>
      <c r="B602" s="12" t="s">
        <v>1152</v>
      </c>
      <c r="C602" s="12" t="s">
        <v>642</v>
      </c>
      <c r="D602" s="12">
        <v>42.395400000000002</v>
      </c>
      <c r="E602" s="12">
        <v>-71.250799999999998</v>
      </c>
      <c r="F602" s="12" t="s">
        <v>646</v>
      </c>
    </row>
    <row r="603" spans="1:6" x14ac:dyDescent="0.25">
      <c r="A603" s="12" t="s">
        <v>130</v>
      </c>
      <c r="B603" s="12" t="s">
        <v>1152</v>
      </c>
      <c r="C603" s="12" t="s">
        <v>642</v>
      </c>
      <c r="D603" s="12">
        <v>42.3919</v>
      </c>
      <c r="E603" s="12">
        <v>-71.220500000000001</v>
      </c>
      <c r="F603" s="12" t="s">
        <v>646</v>
      </c>
    </row>
    <row r="604" spans="1:6" x14ac:dyDescent="0.25">
      <c r="A604" s="12" t="s">
        <v>406</v>
      </c>
      <c r="B604" s="12" t="s">
        <v>1152</v>
      </c>
      <c r="C604" s="12" t="s">
        <v>642</v>
      </c>
      <c r="D604" s="12">
        <v>42.371110999999999</v>
      </c>
      <c r="E604" s="12">
        <v>-71.234443999999996</v>
      </c>
      <c r="F604" s="12" t="s">
        <v>646</v>
      </c>
    </row>
    <row r="605" spans="1:6" x14ac:dyDescent="0.25">
      <c r="A605" s="12" t="s">
        <v>1</v>
      </c>
      <c r="B605" s="12" t="s">
        <v>1152</v>
      </c>
      <c r="C605" s="12" t="s">
        <v>642</v>
      </c>
      <c r="D605" s="12">
        <v>42.388800000000003</v>
      </c>
      <c r="E605" s="12">
        <v>-71.242599999999996</v>
      </c>
      <c r="F605" s="12" t="s">
        <v>646</v>
      </c>
    </row>
    <row r="606" spans="1:6" x14ac:dyDescent="0.25">
      <c r="A606" s="12" t="s">
        <v>190</v>
      </c>
      <c r="B606" s="12" t="s">
        <v>1153</v>
      </c>
      <c r="C606" s="12" t="s">
        <v>642</v>
      </c>
      <c r="D606" s="12">
        <v>42.261831000000001</v>
      </c>
      <c r="E606" s="12">
        <v>-72.258285000000001</v>
      </c>
      <c r="F606" s="12" t="s">
        <v>658</v>
      </c>
    </row>
    <row r="607" spans="1:6" x14ac:dyDescent="0.25">
      <c r="A607" s="12" t="s">
        <v>148</v>
      </c>
      <c r="B607" s="12" t="s">
        <v>1154</v>
      </c>
      <c r="C607" s="12" t="s">
        <v>642</v>
      </c>
      <c r="D607" s="12">
        <v>41.754083999999999</v>
      </c>
      <c r="E607" s="12">
        <v>-70.711594000000005</v>
      </c>
      <c r="F607" s="12" t="s">
        <v>643</v>
      </c>
    </row>
    <row r="608" spans="1:6" x14ac:dyDescent="0.25">
      <c r="A608" s="12" t="s">
        <v>549</v>
      </c>
      <c r="B608" s="12" t="s">
        <v>1155</v>
      </c>
      <c r="C608" s="12" t="s">
        <v>642</v>
      </c>
      <c r="D608" s="12">
        <v>42.212499999999999</v>
      </c>
      <c r="E608" s="12">
        <v>-72.191666999999995</v>
      </c>
      <c r="F608" s="12" t="s">
        <v>667</v>
      </c>
    </row>
    <row r="609" spans="1:6" x14ac:dyDescent="0.25">
      <c r="A609" s="12" t="s">
        <v>491</v>
      </c>
      <c r="B609" s="12" t="s">
        <v>1156</v>
      </c>
      <c r="C609" s="12" t="s">
        <v>642</v>
      </c>
      <c r="D609" s="12">
        <v>42.681944000000001</v>
      </c>
      <c r="E609" s="12">
        <v>-72.339444</v>
      </c>
      <c r="F609" s="12" t="s">
        <v>670</v>
      </c>
    </row>
    <row r="610" spans="1:6" x14ac:dyDescent="0.25">
      <c r="A610" s="12" t="s">
        <v>28</v>
      </c>
      <c r="B610" s="12" t="s">
        <v>1157</v>
      </c>
      <c r="C610" s="12" t="s">
        <v>642</v>
      </c>
      <c r="D610" s="12">
        <v>42.3733</v>
      </c>
      <c r="E610" s="12">
        <v>-71.153999999999996</v>
      </c>
      <c r="F610" s="12" t="s">
        <v>646</v>
      </c>
    </row>
    <row r="611" spans="1:6" x14ac:dyDescent="0.25">
      <c r="A611" s="12" t="s">
        <v>454</v>
      </c>
      <c r="B611" s="12" t="s">
        <v>1157</v>
      </c>
      <c r="C611" s="12" t="s">
        <v>642</v>
      </c>
      <c r="D611" s="12">
        <v>42.370399999999997</v>
      </c>
      <c r="E611" s="12">
        <v>-71.175700000000006</v>
      </c>
      <c r="F611" s="12" t="s">
        <v>646</v>
      </c>
    </row>
    <row r="612" spans="1:6" x14ac:dyDescent="0.25">
      <c r="A612" s="12" t="s">
        <v>143</v>
      </c>
      <c r="B612" s="12" t="s">
        <v>1157</v>
      </c>
      <c r="C612" s="12" t="s">
        <v>642</v>
      </c>
      <c r="D612" s="12">
        <v>42.418500000000002</v>
      </c>
      <c r="E612" s="12">
        <v>-71.164400000000001</v>
      </c>
      <c r="F612" s="12" t="s">
        <v>646</v>
      </c>
    </row>
    <row r="613" spans="1:6" x14ac:dyDescent="0.25">
      <c r="A613" s="12" t="s">
        <v>152</v>
      </c>
      <c r="B613" s="12" t="s">
        <v>1158</v>
      </c>
      <c r="C613" s="12" t="s">
        <v>642</v>
      </c>
      <c r="D613" s="12">
        <v>42.387500000000003</v>
      </c>
      <c r="E613" s="12">
        <v>-71.183333000000005</v>
      </c>
      <c r="F613" s="12" t="s">
        <v>646</v>
      </c>
    </row>
    <row r="614" spans="1:6" x14ac:dyDescent="0.25">
      <c r="A614" s="12" t="s">
        <v>76</v>
      </c>
      <c r="B614" s="12" t="s">
        <v>1159</v>
      </c>
      <c r="C614" s="12" t="s">
        <v>642</v>
      </c>
      <c r="D614" s="12">
        <v>42.348629000000003</v>
      </c>
      <c r="E614" s="12">
        <v>-71.358780999999993</v>
      </c>
      <c r="F614" s="12" t="s">
        <v>646</v>
      </c>
    </row>
    <row r="615" spans="1:6" x14ac:dyDescent="0.25">
      <c r="A615" s="12" t="s">
        <v>171</v>
      </c>
      <c r="B615" s="12" t="s">
        <v>1160</v>
      </c>
      <c r="C615" s="12" t="s">
        <v>642</v>
      </c>
      <c r="D615" s="12">
        <v>42.047573999999997</v>
      </c>
      <c r="E615" s="12">
        <v>-71.839466999999999</v>
      </c>
      <c r="F615" s="12" t="s">
        <v>667</v>
      </c>
    </row>
    <row r="616" spans="1:6" x14ac:dyDescent="0.25">
      <c r="A616" s="12" t="s">
        <v>301</v>
      </c>
      <c r="B616" s="12" t="s">
        <v>1161</v>
      </c>
      <c r="C616" s="12" t="s">
        <v>642</v>
      </c>
      <c r="D616" s="12">
        <v>42.2986</v>
      </c>
      <c r="E616" s="12">
        <v>-71.301599999999993</v>
      </c>
      <c r="F616" s="12" t="s">
        <v>680</v>
      </c>
    </row>
    <row r="617" spans="1:6" x14ac:dyDescent="0.25">
      <c r="A617" s="12" t="s">
        <v>489</v>
      </c>
      <c r="B617" s="12" t="s">
        <v>1162</v>
      </c>
      <c r="C617" s="12" t="s">
        <v>642</v>
      </c>
      <c r="D617" s="12">
        <v>42.313299999999998</v>
      </c>
      <c r="E617" s="12">
        <v>-71.269499999999994</v>
      </c>
      <c r="F617" s="12" t="s">
        <v>680</v>
      </c>
    </row>
    <row r="618" spans="1:6" x14ac:dyDescent="0.25">
      <c r="A618" s="12" t="s">
        <v>54</v>
      </c>
      <c r="B618" s="12" t="s">
        <v>1163</v>
      </c>
      <c r="C618" s="12" t="s">
        <v>642</v>
      </c>
      <c r="D618" s="12">
        <v>41.928933999999998</v>
      </c>
      <c r="E618" s="12">
        <v>-70.018586999999997</v>
      </c>
      <c r="F618" s="12" t="s">
        <v>685</v>
      </c>
    </row>
    <row r="619" spans="1:6" x14ac:dyDescent="0.25">
      <c r="A619" s="12" t="s">
        <v>219</v>
      </c>
      <c r="B619" s="12" t="s">
        <v>1164</v>
      </c>
      <c r="C619" s="12" t="s">
        <v>642</v>
      </c>
      <c r="D619" s="12">
        <v>42.565643999999999</v>
      </c>
      <c r="E619" s="12">
        <v>-72.400851000000003</v>
      </c>
      <c r="F619" s="12" t="s">
        <v>670</v>
      </c>
    </row>
    <row r="620" spans="1:6" x14ac:dyDescent="0.25">
      <c r="A620" s="12" t="s">
        <v>155</v>
      </c>
      <c r="B620" s="12" t="s">
        <v>1165</v>
      </c>
      <c r="C620" s="12" t="s">
        <v>642</v>
      </c>
      <c r="D620" s="12">
        <v>42.595832999999999</v>
      </c>
      <c r="E620" s="12">
        <v>-72.360277999999994</v>
      </c>
      <c r="F620" s="12" t="s">
        <v>670</v>
      </c>
    </row>
    <row r="621" spans="1:6" x14ac:dyDescent="0.25">
      <c r="A621" s="12" t="s">
        <v>590</v>
      </c>
      <c r="B621" s="12" t="s">
        <v>1166</v>
      </c>
      <c r="C621" s="12" t="s">
        <v>642</v>
      </c>
      <c r="D621" s="12">
        <v>42.601660000000003</v>
      </c>
      <c r="E621" s="12">
        <v>-70.878621999999993</v>
      </c>
      <c r="F621" s="12" t="s">
        <v>656</v>
      </c>
    </row>
    <row r="622" spans="1:6" x14ac:dyDescent="0.25">
      <c r="A622" s="12" t="s">
        <v>337</v>
      </c>
      <c r="B622" s="12" t="s">
        <v>1167</v>
      </c>
      <c r="C622" s="12" t="s">
        <v>642</v>
      </c>
      <c r="D622" s="12">
        <v>41.700212000000001</v>
      </c>
      <c r="E622" s="12">
        <v>-70.371984999999995</v>
      </c>
      <c r="F622" s="12" t="s">
        <v>685</v>
      </c>
    </row>
    <row r="623" spans="1:6" x14ac:dyDescent="0.25">
      <c r="A623" s="12" t="s">
        <v>203</v>
      </c>
      <c r="B623" s="12" t="s">
        <v>1168</v>
      </c>
      <c r="C623" s="12" t="s">
        <v>642</v>
      </c>
      <c r="D623" s="12">
        <v>42.706944</v>
      </c>
      <c r="E623" s="12">
        <v>-71.064443999999995</v>
      </c>
      <c r="F623" s="12" t="s">
        <v>656</v>
      </c>
    </row>
    <row r="624" spans="1:6" x14ac:dyDescent="0.25">
      <c r="A624" s="12" t="s">
        <v>136</v>
      </c>
      <c r="B624" s="12" t="s">
        <v>1169</v>
      </c>
      <c r="C624" s="12" t="s">
        <v>642</v>
      </c>
      <c r="D624" s="12">
        <v>42.358359999999998</v>
      </c>
      <c r="E624" s="12">
        <v>-71.783822000000001</v>
      </c>
      <c r="F624" s="12" t="s">
        <v>667</v>
      </c>
    </row>
    <row r="625" spans="1:6" x14ac:dyDescent="0.25">
      <c r="A625" s="12" t="s">
        <v>466</v>
      </c>
      <c r="B625" s="12" t="s">
        <v>1170</v>
      </c>
      <c r="C625" s="12" t="s">
        <v>642</v>
      </c>
      <c r="D625" s="12">
        <v>42.025511000000002</v>
      </c>
      <c r="E625" s="12">
        <v>-71.016053999999997</v>
      </c>
      <c r="F625" s="12" t="s">
        <v>643</v>
      </c>
    </row>
    <row r="626" spans="1:6" x14ac:dyDescent="0.25">
      <c r="A626" s="12" t="s">
        <v>9</v>
      </c>
      <c r="B626" s="12" t="s">
        <v>1171</v>
      </c>
      <c r="C626" s="12" t="s">
        <v>642</v>
      </c>
      <c r="D626" s="12">
        <v>42.244137000000002</v>
      </c>
      <c r="E626" s="12">
        <v>-72.151137000000006</v>
      </c>
      <c r="F626" s="12" t="s">
        <v>667</v>
      </c>
    </row>
    <row r="627" spans="1:6" x14ac:dyDescent="0.25">
      <c r="A627" s="12" t="s">
        <v>40</v>
      </c>
      <c r="B627" s="12" t="s">
        <v>1172</v>
      </c>
      <c r="C627" s="12" t="s">
        <v>642</v>
      </c>
      <c r="D627" s="12">
        <v>41.681111000000001</v>
      </c>
      <c r="E627" s="12">
        <v>-69.991667000000007</v>
      </c>
      <c r="F627" s="12" t="s">
        <v>685</v>
      </c>
    </row>
    <row r="628" spans="1:6" x14ac:dyDescent="0.25">
      <c r="A628" s="12" t="s">
        <v>316</v>
      </c>
      <c r="B628" s="12" t="s">
        <v>1173</v>
      </c>
      <c r="C628" s="12" t="s">
        <v>642</v>
      </c>
      <c r="D628" s="12">
        <v>42.402777999999998</v>
      </c>
      <c r="E628" s="12">
        <v>-72.876389000000003</v>
      </c>
      <c r="F628" s="12" t="s">
        <v>658</v>
      </c>
    </row>
    <row r="629" spans="1:6" x14ac:dyDescent="0.25">
      <c r="A629" s="12" t="s">
        <v>1174</v>
      </c>
      <c r="B629" s="12" t="s">
        <v>1175</v>
      </c>
      <c r="C629" s="12" t="s">
        <v>642</v>
      </c>
      <c r="D629" s="12">
        <v>41.48</v>
      </c>
      <c r="E629" s="12">
        <v>-70.603333000000006</v>
      </c>
      <c r="F629" s="12" t="s">
        <v>767</v>
      </c>
    </row>
    <row r="630" spans="1:6" x14ac:dyDescent="0.25">
      <c r="A630" s="12" t="s">
        <v>598</v>
      </c>
      <c r="B630" s="12" t="s">
        <v>1176</v>
      </c>
      <c r="C630" s="12" t="s">
        <v>642</v>
      </c>
      <c r="D630" s="12">
        <v>41.662557</v>
      </c>
      <c r="E630" s="12">
        <v>-70.168092000000001</v>
      </c>
      <c r="F630" s="12" t="s">
        <v>685</v>
      </c>
    </row>
    <row r="631" spans="1:6" x14ac:dyDescent="0.25">
      <c r="A631" s="12" t="s">
        <v>447</v>
      </c>
      <c r="B631" s="12" t="s">
        <v>1177</v>
      </c>
      <c r="C631" s="12" t="s">
        <v>642</v>
      </c>
      <c r="D631" s="12">
        <v>41.604166999999997</v>
      </c>
      <c r="E631" s="12">
        <v>-70.635000000000005</v>
      </c>
      <c r="F631" s="12" t="s">
        <v>685</v>
      </c>
    </row>
    <row r="632" spans="1:6" x14ac:dyDescent="0.25">
      <c r="A632" s="12" t="s">
        <v>224</v>
      </c>
      <c r="B632" s="12" t="s">
        <v>1178</v>
      </c>
      <c r="C632" s="12" t="s">
        <v>642</v>
      </c>
      <c r="D632" s="12">
        <v>42.604166999999997</v>
      </c>
      <c r="E632" s="12">
        <v>-71.627778000000006</v>
      </c>
      <c r="F632" s="12" t="s">
        <v>646</v>
      </c>
    </row>
    <row r="633" spans="1:6" x14ac:dyDescent="0.25">
      <c r="A633" s="12" t="s">
        <v>244</v>
      </c>
      <c r="B633" s="12" t="s">
        <v>1179</v>
      </c>
      <c r="C633" s="12" t="s">
        <v>642</v>
      </c>
      <c r="D633" s="12">
        <v>41.669367000000001</v>
      </c>
      <c r="E633" s="12">
        <v>-70.113500999999999</v>
      </c>
      <c r="F633" s="12" t="s">
        <v>685</v>
      </c>
    </row>
    <row r="634" spans="1:6" x14ac:dyDescent="0.25">
      <c r="A634" s="12" t="s">
        <v>220</v>
      </c>
      <c r="B634" s="12" t="s">
        <v>1180</v>
      </c>
      <c r="C634" s="12" t="s">
        <v>642</v>
      </c>
      <c r="D634" s="12">
        <v>42.370832999999998</v>
      </c>
      <c r="E634" s="12">
        <v>-72.637500000000003</v>
      </c>
      <c r="F634" s="12" t="s">
        <v>658</v>
      </c>
    </row>
    <row r="635" spans="1:6" x14ac:dyDescent="0.25">
      <c r="A635" s="12" t="s">
        <v>536</v>
      </c>
      <c r="B635" s="12" t="s">
        <v>1181</v>
      </c>
      <c r="C635" s="12" t="s">
        <v>642</v>
      </c>
      <c r="D635" s="12">
        <v>41.636111</v>
      </c>
      <c r="E635" s="12">
        <v>-70.320832999999993</v>
      </c>
      <c r="F635" s="12" t="s">
        <v>685</v>
      </c>
    </row>
    <row r="636" spans="1:6" x14ac:dyDescent="0.25">
      <c r="A636" s="12" t="s">
        <v>1182</v>
      </c>
      <c r="B636" s="12" t="s">
        <v>1183</v>
      </c>
      <c r="C636" s="12" t="s">
        <v>642</v>
      </c>
      <c r="D636" s="12">
        <v>42.422221999999998</v>
      </c>
      <c r="E636" s="12">
        <v>-71.133332999999993</v>
      </c>
      <c r="F636" s="12" t="s">
        <v>646</v>
      </c>
    </row>
    <row r="637" spans="1:6" x14ac:dyDescent="0.25">
      <c r="A637" s="12" t="s">
        <v>1184</v>
      </c>
      <c r="B637" s="12" t="s">
        <v>1185</v>
      </c>
      <c r="C637" s="12" t="s">
        <v>642</v>
      </c>
      <c r="D637" s="12">
        <v>42.171111000000003</v>
      </c>
      <c r="E637" s="12">
        <v>-71.804167000000007</v>
      </c>
      <c r="F637" s="12" t="s">
        <v>667</v>
      </c>
    </row>
    <row r="638" spans="1:6" x14ac:dyDescent="0.25">
      <c r="A638" s="12" t="s">
        <v>255</v>
      </c>
      <c r="B638" s="12" t="s">
        <v>1186</v>
      </c>
      <c r="C638" s="12" t="s">
        <v>642</v>
      </c>
      <c r="D638" s="12">
        <v>42.794865000000001</v>
      </c>
      <c r="E638" s="12">
        <v>-70.977811000000003</v>
      </c>
      <c r="F638" s="12" t="s">
        <v>656</v>
      </c>
    </row>
    <row r="639" spans="1:6" x14ac:dyDescent="0.25">
      <c r="A639" s="12" t="s">
        <v>216</v>
      </c>
      <c r="B639" s="12" t="s">
        <v>1187</v>
      </c>
      <c r="C639" s="12" t="s">
        <v>642</v>
      </c>
      <c r="D639" s="12">
        <v>42.35</v>
      </c>
      <c r="E639" s="12">
        <v>-71.233333000000002</v>
      </c>
      <c r="F639" s="12" t="s">
        <v>646</v>
      </c>
    </row>
    <row r="640" spans="1:6" x14ac:dyDescent="0.25">
      <c r="A640" s="12" t="s">
        <v>225</v>
      </c>
      <c r="B640" s="12" t="s">
        <v>1188</v>
      </c>
      <c r="C640" s="12" t="s">
        <v>642</v>
      </c>
      <c r="D640" s="12">
        <v>42.278680000000001</v>
      </c>
      <c r="E640" s="12">
        <v>-71.158867999999998</v>
      </c>
      <c r="F640" s="12" t="s">
        <v>654</v>
      </c>
    </row>
    <row r="641" spans="1:6" x14ac:dyDescent="0.25">
      <c r="A641" s="12" t="s">
        <v>492</v>
      </c>
      <c r="B641" s="12" t="s">
        <v>1189</v>
      </c>
      <c r="C641" s="12" t="s">
        <v>642</v>
      </c>
      <c r="D641" s="12">
        <v>42.115065999999999</v>
      </c>
      <c r="E641" s="12">
        <v>-72.641109</v>
      </c>
      <c r="F641" s="12" t="s">
        <v>652</v>
      </c>
    </row>
    <row r="642" spans="1:6" x14ac:dyDescent="0.25">
      <c r="A642" s="12" t="s">
        <v>94</v>
      </c>
      <c r="B642" s="12" t="s">
        <v>1189</v>
      </c>
      <c r="C642" s="12" t="s">
        <v>642</v>
      </c>
      <c r="D642" s="12">
        <v>42.106943999999999</v>
      </c>
      <c r="E642" s="12">
        <v>-72.620833000000005</v>
      </c>
      <c r="F642" s="12" t="s">
        <v>652</v>
      </c>
    </row>
    <row r="643" spans="1:6" x14ac:dyDescent="0.25">
      <c r="A643" s="12" t="s">
        <v>445</v>
      </c>
      <c r="B643" s="12" t="s">
        <v>1190</v>
      </c>
      <c r="C643" s="12" t="s">
        <v>642</v>
      </c>
      <c r="D643" s="12">
        <v>42.334752000000002</v>
      </c>
      <c r="E643" s="12">
        <v>-73.382509999999996</v>
      </c>
      <c r="F643" s="12" t="s">
        <v>650</v>
      </c>
    </row>
    <row r="644" spans="1:6" x14ac:dyDescent="0.25">
      <c r="A644" s="12" t="s">
        <v>82</v>
      </c>
      <c r="B644" s="12" t="s">
        <v>1191</v>
      </c>
      <c r="C644" s="12" t="s">
        <v>642</v>
      </c>
      <c r="D644" s="12">
        <v>41.413716999999998</v>
      </c>
      <c r="E644" s="12">
        <v>-70.655801999999994</v>
      </c>
      <c r="F644" s="12" t="s">
        <v>767</v>
      </c>
    </row>
    <row r="645" spans="1:6" x14ac:dyDescent="0.25">
      <c r="A645" s="12" t="s">
        <v>276</v>
      </c>
      <c r="B645" s="12" t="s">
        <v>1192</v>
      </c>
      <c r="C645" s="12" t="s">
        <v>642</v>
      </c>
      <c r="D645" s="12">
        <v>42.670403999999998</v>
      </c>
      <c r="E645" s="12">
        <v>-71.740570000000005</v>
      </c>
      <c r="F645" s="12" t="s">
        <v>646</v>
      </c>
    </row>
    <row r="646" spans="1:6" x14ac:dyDescent="0.25">
      <c r="A646" s="12" t="s">
        <v>382</v>
      </c>
      <c r="B646" s="12" t="s">
        <v>1193</v>
      </c>
      <c r="C646" s="12" t="s">
        <v>642</v>
      </c>
      <c r="D646" s="12">
        <v>41.779617000000002</v>
      </c>
      <c r="E646" s="12">
        <v>-70.764178999999999</v>
      </c>
      <c r="F646" s="12" t="s">
        <v>643</v>
      </c>
    </row>
    <row r="647" spans="1:6" x14ac:dyDescent="0.25">
      <c r="A647" s="12" t="s">
        <v>23</v>
      </c>
      <c r="B647" s="12" t="s">
        <v>1194</v>
      </c>
      <c r="C647" s="12" t="s">
        <v>642</v>
      </c>
      <c r="D647" s="12">
        <v>42.207340000000002</v>
      </c>
      <c r="E647" s="12">
        <v>-72.203638999999995</v>
      </c>
      <c r="F647" s="12" t="s">
        <v>667</v>
      </c>
    </row>
    <row r="648" spans="1:6" x14ac:dyDescent="0.25">
      <c r="A648" s="12" t="s">
        <v>199</v>
      </c>
      <c r="B648" s="12" t="s">
        <v>1195</v>
      </c>
      <c r="C648" s="12" t="s">
        <v>642</v>
      </c>
      <c r="D648" s="12">
        <v>41.661366999999998</v>
      </c>
      <c r="E648" s="12">
        <v>-70.236296999999993</v>
      </c>
      <c r="F648" s="12" t="s">
        <v>685</v>
      </c>
    </row>
    <row r="649" spans="1:6" x14ac:dyDescent="0.25">
      <c r="A649" s="12" t="s">
        <v>1196</v>
      </c>
      <c r="B649" s="12" t="s">
        <v>1197</v>
      </c>
      <c r="C649" s="12" t="s">
        <v>642</v>
      </c>
      <c r="D649" s="12">
        <v>42.288936</v>
      </c>
      <c r="E649" s="12">
        <v>-71.573761000000005</v>
      </c>
      <c r="F649" s="12" t="s">
        <v>667</v>
      </c>
    </row>
    <row r="650" spans="1:6" x14ac:dyDescent="0.25">
      <c r="A650" s="12" t="s">
        <v>64</v>
      </c>
      <c r="B650" s="12" t="s">
        <v>1197</v>
      </c>
      <c r="C650" s="12" t="s">
        <v>642</v>
      </c>
      <c r="D650" s="12">
        <v>42.267890999999999</v>
      </c>
      <c r="E650" s="12">
        <v>-71.617604</v>
      </c>
      <c r="F650" s="12" t="s">
        <v>667</v>
      </c>
    </row>
    <row r="651" spans="1:6" x14ac:dyDescent="0.25">
      <c r="A651" s="12" t="s">
        <v>1198</v>
      </c>
      <c r="B651" s="12" t="s">
        <v>1197</v>
      </c>
      <c r="C651" s="12" t="s">
        <v>642</v>
      </c>
      <c r="D651" s="12">
        <v>42.287618999999999</v>
      </c>
      <c r="E651" s="12">
        <v>-71.582241999999994</v>
      </c>
      <c r="F651" s="12" t="s">
        <v>667</v>
      </c>
    </row>
    <row r="652" spans="1:6" x14ac:dyDescent="0.25">
      <c r="A652" s="12" t="s">
        <v>572</v>
      </c>
      <c r="B652" s="12" t="s">
        <v>1199</v>
      </c>
      <c r="C652" s="12" t="s">
        <v>642</v>
      </c>
      <c r="D652" s="12">
        <v>42.129483999999998</v>
      </c>
      <c r="E652" s="12">
        <v>-72.754317999999998</v>
      </c>
      <c r="F652" s="12" t="s">
        <v>652</v>
      </c>
    </row>
    <row r="653" spans="1:6" x14ac:dyDescent="0.25">
      <c r="A653" s="12" t="s">
        <v>209</v>
      </c>
      <c r="B653" s="12" t="s">
        <v>1199</v>
      </c>
      <c r="C653" s="12" t="s">
        <v>642</v>
      </c>
      <c r="D653" s="12">
        <v>42.125</v>
      </c>
      <c r="E653" s="12">
        <v>-72.75</v>
      </c>
      <c r="F653" s="12" t="s">
        <v>652</v>
      </c>
    </row>
    <row r="654" spans="1:6" x14ac:dyDescent="0.25">
      <c r="A654" s="12" t="s">
        <v>577</v>
      </c>
      <c r="B654" s="12" t="s">
        <v>1200</v>
      </c>
      <c r="C654" s="12" t="s">
        <v>642</v>
      </c>
      <c r="D654" s="12">
        <v>42.589959</v>
      </c>
      <c r="E654" s="12">
        <v>-71.438142999999997</v>
      </c>
      <c r="F654" s="12" t="s">
        <v>646</v>
      </c>
    </row>
    <row r="655" spans="1:6" x14ac:dyDescent="0.25">
      <c r="A655" s="12" t="s">
        <v>1201</v>
      </c>
      <c r="B655" s="12" t="s">
        <v>1202</v>
      </c>
      <c r="C655" s="12" t="s">
        <v>642</v>
      </c>
      <c r="D655" s="12">
        <v>42.545833000000002</v>
      </c>
      <c r="E655" s="12">
        <v>-71.911111000000005</v>
      </c>
      <c r="F655" s="12" t="s">
        <v>667</v>
      </c>
    </row>
    <row r="656" spans="1:6" x14ac:dyDescent="0.25">
      <c r="A656" s="12" t="s">
        <v>518</v>
      </c>
      <c r="B656" s="12" t="s">
        <v>1202</v>
      </c>
      <c r="C656" s="12" t="s">
        <v>642</v>
      </c>
      <c r="D656" s="12">
        <v>42.548318999999999</v>
      </c>
      <c r="E656" s="12">
        <v>-71.909599</v>
      </c>
      <c r="F656" s="12" t="s">
        <v>667</v>
      </c>
    </row>
    <row r="657" spans="1:6" x14ac:dyDescent="0.25">
      <c r="A657" s="12" t="s">
        <v>432</v>
      </c>
      <c r="B657" s="12" t="s">
        <v>1203</v>
      </c>
      <c r="C657" s="12" t="s">
        <v>642</v>
      </c>
      <c r="D657" s="12">
        <v>42.366667</v>
      </c>
      <c r="E657" s="12">
        <v>-71.303611000000004</v>
      </c>
      <c r="F657" s="12" t="s">
        <v>646</v>
      </c>
    </row>
    <row r="658" spans="1:6" x14ac:dyDescent="0.25">
      <c r="A658" s="12" t="s">
        <v>193</v>
      </c>
      <c r="B658" s="12" t="s">
        <v>1204</v>
      </c>
      <c r="C658" s="12" t="s">
        <v>642</v>
      </c>
      <c r="D658" s="12">
        <v>41.621127000000001</v>
      </c>
      <c r="E658" s="12">
        <v>-71.089003000000005</v>
      </c>
      <c r="F658" s="12" t="s">
        <v>648</v>
      </c>
    </row>
    <row r="659" spans="1:6" x14ac:dyDescent="0.25">
      <c r="A659" s="12" t="s">
        <v>540</v>
      </c>
      <c r="B659" s="12" t="s">
        <v>1205</v>
      </c>
      <c r="C659" s="12" t="s">
        <v>642</v>
      </c>
      <c r="D659" s="12">
        <v>41.522221999999999</v>
      </c>
      <c r="E659" s="12">
        <v>-71.075000000000003</v>
      </c>
      <c r="F659" s="12" t="s">
        <v>648</v>
      </c>
    </row>
    <row r="660" spans="1:6" x14ac:dyDescent="0.25">
      <c r="A660" s="12" t="s">
        <v>505</v>
      </c>
      <c r="B660" s="12" t="s">
        <v>1206</v>
      </c>
      <c r="C660" s="12" t="s">
        <v>642</v>
      </c>
      <c r="D660" s="12">
        <v>42.214824</v>
      </c>
      <c r="E660" s="12">
        <v>-71.210425999999998</v>
      </c>
      <c r="F660" s="12" t="s">
        <v>680</v>
      </c>
    </row>
    <row r="661" spans="1:6" x14ac:dyDescent="0.25">
      <c r="A661" s="12" t="s">
        <v>351</v>
      </c>
      <c r="B661" s="12" t="s">
        <v>1207</v>
      </c>
      <c r="C661" s="12" t="s">
        <v>642</v>
      </c>
      <c r="D661" s="12">
        <v>42.211326999999997</v>
      </c>
      <c r="E661" s="12">
        <v>-70.958247999999998</v>
      </c>
      <c r="F661" s="12" t="s">
        <v>680</v>
      </c>
    </row>
    <row r="662" spans="1:6" x14ac:dyDescent="0.25">
      <c r="A662" s="12" t="s">
        <v>393</v>
      </c>
      <c r="B662" s="12" t="s">
        <v>1208</v>
      </c>
      <c r="C662" s="12" t="s">
        <v>642</v>
      </c>
      <c r="D662" s="12">
        <v>42.439722000000003</v>
      </c>
      <c r="E662" s="12">
        <v>-72.635278</v>
      </c>
      <c r="F662" s="12" t="s">
        <v>670</v>
      </c>
    </row>
    <row r="663" spans="1:6" x14ac:dyDescent="0.25">
      <c r="A663" s="12" t="s">
        <v>159</v>
      </c>
      <c r="B663" s="12" t="s">
        <v>1209</v>
      </c>
      <c r="C663" s="12" t="s">
        <v>642</v>
      </c>
      <c r="D663" s="12">
        <v>42.351944000000003</v>
      </c>
      <c r="E663" s="12">
        <v>-72.140277999999995</v>
      </c>
      <c r="F663" s="12" t="s">
        <v>667</v>
      </c>
    </row>
    <row r="664" spans="1:6" x14ac:dyDescent="0.25">
      <c r="A664" s="12" t="s">
        <v>177</v>
      </c>
      <c r="B664" s="12" t="s">
        <v>1210</v>
      </c>
      <c r="C664" s="12" t="s">
        <v>642</v>
      </c>
      <c r="D664" s="12">
        <v>41.930833</v>
      </c>
      <c r="E664" s="12">
        <v>-70.558333000000005</v>
      </c>
      <c r="F664" s="12" t="s">
        <v>643</v>
      </c>
    </row>
    <row r="665" spans="1:6" x14ac:dyDescent="0.25">
      <c r="A665" s="12" t="s">
        <v>474</v>
      </c>
      <c r="B665" s="12" t="s">
        <v>1211</v>
      </c>
      <c r="C665" s="12" t="s">
        <v>642</v>
      </c>
      <c r="D665" s="12">
        <v>42.115319</v>
      </c>
      <c r="E665" s="12">
        <v>-71.664356999999995</v>
      </c>
      <c r="F665" s="12" t="s">
        <v>667</v>
      </c>
    </row>
    <row r="666" spans="1:6" x14ac:dyDescent="0.25">
      <c r="A666" s="12" t="s">
        <v>619</v>
      </c>
      <c r="B666" s="12" t="s">
        <v>1212</v>
      </c>
      <c r="C666" s="12" t="s">
        <v>642</v>
      </c>
      <c r="D666" s="12">
        <v>42.081603000000001</v>
      </c>
      <c r="E666" s="12">
        <v>-70.938126999999994</v>
      </c>
      <c r="F666" s="12" t="s">
        <v>643</v>
      </c>
    </row>
    <row r="667" spans="1:6" x14ac:dyDescent="0.25">
      <c r="A667" s="12" t="s">
        <v>424</v>
      </c>
      <c r="B667" s="12" t="s">
        <v>1213</v>
      </c>
      <c r="C667" s="12" t="s">
        <v>642</v>
      </c>
      <c r="D667" s="12">
        <v>42.124505999999997</v>
      </c>
      <c r="E667" s="12">
        <v>-72.446415000000002</v>
      </c>
      <c r="F667" s="12" t="s">
        <v>652</v>
      </c>
    </row>
    <row r="668" spans="1:6" x14ac:dyDescent="0.25">
      <c r="A668" s="12" t="s">
        <v>50</v>
      </c>
      <c r="B668" s="12" t="s">
        <v>1214</v>
      </c>
      <c r="C668" s="12" t="s">
        <v>642</v>
      </c>
      <c r="D668" s="12">
        <v>42.408521999999998</v>
      </c>
      <c r="E668" s="12">
        <v>-72.777989000000005</v>
      </c>
      <c r="F668" s="12" t="s">
        <v>658</v>
      </c>
    </row>
    <row r="669" spans="1:6" x14ac:dyDescent="0.25">
      <c r="A669" s="12" t="s">
        <v>88</v>
      </c>
      <c r="B669" s="12" t="s">
        <v>1215</v>
      </c>
      <c r="C669" s="12" t="s">
        <v>642</v>
      </c>
      <c r="D669" s="12">
        <v>42.708883</v>
      </c>
      <c r="E669" s="12">
        <v>-73.203639999999993</v>
      </c>
      <c r="F669" s="12" t="s">
        <v>650</v>
      </c>
    </row>
    <row r="670" spans="1:6" x14ac:dyDescent="0.25">
      <c r="A670" s="12" t="s">
        <v>309</v>
      </c>
      <c r="B670" s="12" t="s">
        <v>1216</v>
      </c>
      <c r="C670" s="12" t="s">
        <v>642</v>
      </c>
      <c r="D670" s="12">
        <v>42.558143000000001</v>
      </c>
      <c r="E670" s="12">
        <v>-71.172306000000006</v>
      </c>
      <c r="F670" s="12" t="s">
        <v>646</v>
      </c>
    </row>
    <row r="671" spans="1:6" x14ac:dyDescent="0.25">
      <c r="A671" s="12" t="s">
        <v>617</v>
      </c>
      <c r="B671" s="12" t="s">
        <v>1217</v>
      </c>
      <c r="C671" s="12" t="s">
        <v>642</v>
      </c>
      <c r="D671" s="12">
        <v>42.678942999999997</v>
      </c>
      <c r="E671" s="12">
        <v>-72.047523999999996</v>
      </c>
      <c r="F671" s="12" t="s">
        <v>667</v>
      </c>
    </row>
    <row r="672" spans="1:6" x14ac:dyDescent="0.25">
      <c r="A672" s="12" t="s">
        <v>1218</v>
      </c>
      <c r="B672" s="12" t="s">
        <v>1219</v>
      </c>
      <c r="C672" s="12" t="s">
        <v>642</v>
      </c>
      <c r="D672" s="12">
        <v>42.694443999999997</v>
      </c>
      <c r="E672" s="12">
        <v>-72.015277999999995</v>
      </c>
      <c r="F672" s="12" t="s">
        <v>667</v>
      </c>
    </row>
    <row r="673" spans="1:6" x14ac:dyDescent="0.25">
      <c r="A673" s="12" t="s">
        <v>398</v>
      </c>
      <c r="B673" s="12" t="s">
        <v>1220</v>
      </c>
      <c r="C673" s="12" t="s">
        <v>642</v>
      </c>
      <c r="D673" s="12">
        <v>42.453028000000003</v>
      </c>
      <c r="E673" s="12">
        <v>-71.144069999999999</v>
      </c>
      <c r="F673" s="12" t="s">
        <v>646</v>
      </c>
    </row>
    <row r="674" spans="1:6" x14ac:dyDescent="0.25">
      <c r="A674" s="12" t="s">
        <v>502</v>
      </c>
      <c r="B674" s="12" t="s">
        <v>1221</v>
      </c>
      <c r="C674" s="12" t="s">
        <v>642</v>
      </c>
      <c r="D674" s="12">
        <v>42.509493999999997</v>
      </c>
      <c r="E674" s="12">
        <v>-73.046610000000001</v>
      </c>
      <c r="F674" s="12" t="s">
        <v>650</v>
      </c>
    </row>
    <row r="675" spans="1:6" x14ac:dyDescent="0.25">
      <c r="A675" s="12" t="s">
        <v>553</v>
      </c>
      <c r="B675" s="12" t="s">
        <v>1222</v>
      </c>
      <c r="C675" s="12" t="s">
        <v>642</v>
      </c>
      <c r="D675" s="12">
        <v>42.376294000000001</v>
      </c>
      <c r="E675" s="12">
        <v>-70.980042999999995</v>
      </c>
      <c r="F675" s="12" t="s">
        <v>654</v>
      </c>
    </row>
    <row r="676" spans="1:6" x14ac:dyDescent="0.25">
      <c r="A676" s="12" t="s">
        <v>163</v>
      </c>
      <c r="B676" s="12" t="s">
        <v>1223</v>
      </c>
      <c r="C676" s="12" t="s">
        <v>642</v>
      </c>
      <c r="D676" s="12">
        <v>42.482894000000002</v>
      </c>
      <c r="E676" s="12">
        <v>-71.157404</v>
      </c>
      <c r="F676" s="12" t="s">
        <v>646</v>
      </c>
    </row>
    <row r="677" spans="1:6" x14ac:dyDescent="0.25">
      <c r="A677" s="12" t="s">
        <v>1224</v>
      </c>
      <c r="B677" s="12" t="s">
        <v>1223</v>
      </c>
      <c r="C677" s="12" t="s">
        <v>642</v>
      </c>
      <c r="D677" s="12">
        <v>42.479100000000003</v>
      </c>
      <c r="E677" s="12">
        <v>-71.152699999999996</v>
      </c>
      <c r="F677" s="12" t="s">
        <v>646</v>
      </c>
    </row>
    <row r="678" spans="1:6" x14ac:dyDescent="0.25">
      <c r="A678" s="12" t="s">
        <v>1225</v>
      </c>
      <c r="B678" s="12" t="s">
        <v>1223</v>
      </c>
      <c r="C678" s="12" t="s">
        <v>642</v>
      </c>
      <c r="D678" s="12">
        <v>42.506039999999999</v>
      </c>
      <c r="E678" s="12">
        <v>-71.126990000000006</v>
      </c>
      <c r="F678" s="12" t="s">
        <v>646</v>
      </c>
    </row>
    <row r="679" spans="1:6" x14ac:dyDescent="0.25">
      <c r="A679" s="12" t="s">
        <v>1226</v>
      </c>
      <c r="B679" s="12" t="s">
        <v>1223</v>
      </c>
      <c r="C679" s="12" t="s">
        <v>642</v>
      </c>
      <c r="D679" s="12">
        <v>42.506529999999998</v>
      </c>
      <c r="E679" s="12">
        <v>-71.126919999999998</v>
      </c>
      <c r="F679" s="12" t="s">
        <v>646</v>
      </c>
    </row>
    <row r="680" spans="1:6" x14ac:dyDescent="0.25">
      <c r="A680" s="12" t="s">
        <v>1227</v>
      </c>
      <c r="B680" s="12" t="s">
        <v>1223</v>
      </c>
      <c r="C680" s="12" t="s">
        <v>642</v>
      </c>
      <c r="D680" s="12">
        <v>42.506259999999997</v>
      </c>
      <c r="E680" s="12">
        <v>-71.126679999999993</v>
      </c>
      <c r="F680" s="12" t="s">
        <v>646</v>
      </c>
    </row>
    <row r="681" spans="1:6" x14ac:dyDescent="0.25">
      <c r="A681" s="12" t="s">
        <v>1228</v>
      </c>
      <c r="B681" s="12" t="s">
        <v>1223</v>
      </c>
      <c r="C681" s="12" t="s">
        <v>642</v>
      </c>
      <c r="D681" s="12">
        <v>42.506250000000001</v>
      </c>
      <c r="E681" s="12">
        <v>-71.126570000000001</v>
      </c>
      <c r="F681" s="12" t="s">
        <v>646</v>
      </c>
    </row>
    <row r="682" spans="1:6" x14ac:dyDescent="0.25">
      <c r="A682" s="12" t="s">
        <v>579</v>
      </c>
      <c r="B682" s="12" t="s">
        <v>1223</v>
      </c>
      <c r="C682" s="12" t="s">
        <v>642</v>
      </c>
      <c r="D682" s="12">
        <v>42.506500000000003</v>
      </c>
      <c r="E682" s="12">
        <v>-71.127129999999994</v>
      </c>
      <c r="F682" s="12" t="s">
        <v>646</v>
      </c>
    </row>
    <row r="683" spans="1:6" x14ac:dyDescent="0.25">
      <c r="A683" s="12" t="s">
        <v>527</v>
      </c>
      <c r="B683" s="12" t="s">
        <v>1229</v>
      </c>
      <c r="C683" s="12" t="s">
        <v>642</v>
      </c>
      <c r="D683" s="12">
        <v>41.526271999999999</v>
      </c>
      <c r="E683" s="12">
        <v>-70.66431</v>
      </c>
      <c r="F683" s="12" t="s">
        <v>685</v>
      </c>
    </row>
    <row r="684" spans="1:6" x14ac:dyDescent="0.25">
      <c r="A684" s="12" t="s">
        <v>1230</v>
      </c>
      <c r="B684" s="12" t="s">
        <v>1231</v>
      </c>
      <c r="C684" s="12" t="s">
        <v>642</v>
      </c>
      <c r="D684" s="12">
        <v>42.237499999999997</v>
      </c>
      <c r="E684" s="12">
        <v>-71.5625</v>
      </c>
      <c r="F684" s="12" t="s">
        <v>646</v>
      </c>
    </row>
    <row r="685" spans="1:6" x14ac:dyDescent="0.25">
      <c r="A685" s="12" t="s">
        <v>188</v>
      </c>
      <c r="B685" s="12" t="s">
        <v>667</v>
      </c>
      <c r="C685" s="12" t="s">
        <v>642</v>
      </c>
      <c r="D685" s="12">
        <v>42.262099999999997</v>
      </c>
      <c r="E685" s="12">
        <v>-71.803399999999996</v>
      </c>
      <c r="F685" s="12" t="s">
        <v>667</v>
      </c>
    </row>
    <row r="686" spans="1:6" x14ac:dyDescent="0.25">
      <c r="A686" s="12" t="s">
        <v>591</v>
      </c>
      <c r="B686" s="12" t="s">
        <v>667</v>
      </c>
      <c r="C686" s="12" t="s">
        <v>642</v>
      </c>
      <c r="D686" s="12">
        <v>42.270251000000002</v>
      </c>
      <c r="E686" s="12">
        <v>-71.841678000000002</v>
      </c>
      <c r="F686" s="12" t="s">
        <v>667</v>
      </c>
    </row>
    <row r="687" spans="1:6" x14ac:dyDescent="0.25">
      <c r="A687" s="12" t="s">
        <v>256</v>
      </c>
      <c r="B687" s="12" t="s">
        <v>667</v>
      </c>
      <c r="C687" s="12" t="s">
        <v>642</v>
      </c>
      <c r="D687" s="12">
        <v>42.245032999999999</v>
      </c>
      <c r="E687" s="12">
        <v>-71.837995000000006</v>
      </c>
      <c r="F687" s="12" t="s">
        <v>667</v>
      </c>
    </row>
    <row r="688" spans="1:6" x14ac:dyDescent="0.25">
      <c r="A688" s="12" t="s">
        <v>495</v>
      </c>
      <c r="B688" s="12" t="s">
        <v>667</v>
      </c>
      <c r="C688" s="12" t="s">
        <v>642</v>
      </c>
      <c r="D688" s="12">
        <v>42.254083999999999</v>
      </c>
      <c r="E688" s="12">
        <v>-71.774625999999998</v>
      </c>
      <c r="F688" s="12" t="s">
        <v>667</v>
      </c>
    </row>
    <row r="689" spans="1:6" x14ac:dyDescent="0.25">
      <c r="A689" s="12" t="s">
        <v>208</v>
      </c>
      <c r="B689" s="12" t="s">
        <v>667</v>
      </c>
      <c r="C689" s="12" t="s">
        <v>642</v>
      </c>
      <c r="D689" s="12">
        <v>42.289391000000002</v>
      </c>
      <c r="E689" s="12">
        <v>-71.788794999999993</v>
      </c>
      <c r="F689" s="12" t="s">
        <v>667</v>
      </c>
    </row>
    <row r="690" spans="1:6" x14ac:dyDescent="0.25">
      <c r="A690" s="12" t="s">
        <v>570</v>
      </c>
      <c r="B690" s="12" t="s">
        <v>667</v>
      </c>
      <c r="C690" s="12" t="s">
        <v>642</v>
      </c>
      <c r="D690" s="12">
        <v>42.311028999999998</v>
      </c>
      <c r="E690" s="12">
        <v>-71.795773999999994</v>
      </c>
      <c r="F690" s="12" t="s">
        <v>667</v>
      </c>
    </row>
    <row r="691" spans="1:6" x14ac:dyDescent="0.25">
      <c r="A691" s="12" t="s">
        <v>313</v>
      </c>
      <c r="B691" s="12" t="s">
        <v>667</v>
      </c>
      <c r="C691" s="12" t="s">
        <v>642</v>
      </c>
      <c r="D691" s="12">
        <v>42.230294000000001</v>
      </c>
      <c r="E691" s="12">
        <v>-71.793836999999996</v>
      </c>
      <c r="F691" s="12" t="s">
        <v>667</v>
      </c>
    </row>
    <row r="692" spans="1:6" x14ac:dyDescent="0.25">
      <c r="A692" s="12" t="s">
        <v>584</v>
      </c>
      <c r="B692" s="12" t="s">
        <v>667</v>
      </c>
      <c r="C692" s="12" t="s">
        <v>642</v>
      </c>
      <c r="D692" s="12">
        <v>42.262425</v>
      </c>
      <c r="E692" s="12">
        <v>-71.800262000000004</v>
      </c>
      <c r="F692" s="12" t="s">
        <v>667</v>
      </c>
    </row>
    <row r="693" spans="1:6" x14ac:dyDescent="0.25">
      <c r="A693" s="12" t="s">
        <v>302</v>
      </c>
      <c r="B693" s="12" t="s">
        <v>667</v>
      </c>
      <c r="C693" s="12" t="s">
        <v>642</v>
      </c>
      <c r="D693" s="12">
        <v>42.275387000000002</v>
      </c>
      <c r="E693" s="12">
        <v>-71.817456000000007</v>
      </c>
      <c r="F693" s="12" t="s">
        <v>667</v>
      </c>
    </row>
    <row r="694" spans="1:6" x14ac:dyDescent="0.25">
      <c r="A694" s="12" t="s">
        <v>392</v>
      </c>
      <c r="B694" s="12" t="s">
        <v>667</v>
      </c>
      <c r="C694" s="12" t="s">
        <v>642</v>
      </c>
      <c r="D694" s="12">
        <v>42.249186000000002</v>
      </c>
      <c r="E694" s="12">
        <v>-71.810798000000005</v>
      </c>
      <c r="F694" s="12" t="s">
        <v>667</v>
      </c>
    </row>
    <row r="695" spans="1:6" x14ac:dyDescent="0.25">
      <c r="A695" s="12" t="s">
        <v>93</v>
      </c>
      <c r="B695" s="12" t="s">
        <v>667</v>
      </c>
      <c r="C695" s="12" t="s">
        <v>642</v>
      </c>
      <c r="D695" s="12">
        <v>42.266148000000001</v>
      </c>
      <c r="E695" s="12">
        <v>-71.794111000000001</v>
      </c>
      <c r="F695" s="12" t="s">
        <v>667</v>
      </c>
    </row>
    <row r="696" spans="1:6" x14ac:dyDescent="0.25">
      <c r="A696" s="12" t="s">
        <v>1232</v>
      </c>
      <c r="B696" s="12" t="s">
        <v>667</v>
      </c>
      <c r="C696" s="12" t="s">
        <v>642</v>
      </c>
      <c r="D696" s="12">
        <v>42.263195000000003</v>
      </c>
      <c r="E696" s="12">
        <v>-71.801591999999999</v>
      </c>
      <c r="F696" s="12" t="s">
        <v>667</v>
      </c>
    </row>
    <row r="697" spans="1:6" x14ac:dyDescent="0.25">
      <c r="A697" s="12" t="s">
        <v>48</v>
      </c>
      <c r="B697" s="12" t="s">
        <v>667</v>
      </c>
      <c r="C697" s="12" t="s">
        <v>642</v>
      </c>
      <c r="D697" s="12">
        <v>42.262880000000003</v>
      </c>
      <c r="E697" s="12">
        <v>-71.802880000000002</v>
      </c>
      <c r="F697" s="12" t="s">
        <v>667</v>
      </c>
    </row>
    <row r="698" spans="1:6" x14ac:dyDescent="0.25">
      <c r="A698" s="12" t="s">
        <v>83</v>
      </c>
      <c r="B698" s="12" t="s">
        <v>667</v>
      </c>
      <c r="C698" s="12" t="s">
        <v>642</v>
      </c>
      <c r="D698" s="12">
        <v>42.291899000000001</v>
      </c>
      <c r="E698" s="12">
        <v>-71.780809000000005</v>
      </c>
      <c r="F698" s="12" t="s">
        <v>667</v>
      </c>
    </row>
    <row r="699" spans="1:6" x14ac:dyDescent="0.25">
      <c r="A699" s="12" t="s">
        <v>1233</v>
      </c>
      <c r="B699" s="12" t="s">
        <v>667</v>
      </c>
      <c r="C699" s="12" t="s">
        <v>642</v>
      </c>
      <c r="D699" s="12">
        <v>42.262909999999998</v>
      </c>
      <c r="E699" s="12">
        <v>-71.802970000000002</v>
      </c>
      <c r="F699" s="12" t="s">
        <v>667</v>
      </c>
    </row>
    <row r="700" spans="1:6" x14ac:dyDescent="0.25">
      <c r="A700" s="12" t="s">
        <v>1234</v>
      </c>
      <c r="B700" s="12" t="s">
        <v>667</v>
      </c>
      <c r="C700" s="12" t="s">
        <v>642</v>
      </c>
      <c r="D700" s="12">
        <v>42.277656</v>
      </c>
      <c r="E700" s="12">
        <v>-71.759252000000004</v>
      </c>
      <c r="F700" s="12" t="s">
        <v>667</v>
      </c>
    </row>
    <row r="701" spans="1:6" x14ac:dyDescent="0.25">
      <c r="A701" s="12" t="s">
        <v>335</v>
      </c>
      <c r="B701" s="12" t="s">
        <v>1235</v>
      </c>
      <c r="C701" s="12" t="s">
        <v>642</v>
      </c>
      <c r="D701" s="12">
        <v>42.163888999999998</v>
      </c>
      <c r="E701" s="12">
        <v>-72.83</v>
      </c>
      <c r="F701" s="12" t="s">
        <v>652</v>
      </c>
    </row>
    <row r="702" spans="1:6" x14ac:dyDescent="0.25">
      <c r="A702" s="12" t="s">
        <v>53</v>
      </c>
      <c r="B702" s="12" t="s">
        <v>1236</v>
      </c>
      <c r="C702" s="12" t="s">
        <v>642</v>
      </c>
      <c r="D702" s="12">
        <v>42.384293</v>
      </c>
      <c r="E702" s="12">
        <v>-72.931426999999999</v>
      </c>
      <c r="F702" s="12" t="s">
        <v>658</v>
      </c>
    </row>
    <row r="703" spans="1:6" x14ac:dyDescent="0.25">
      <c r="A703" s="12" t="s">
        <v>286</v>
      </c>
      <c r="B703" s="12" t="s">
        <v>1237</v>
      </c>
      <c r="C703" s="12" t="s">
        <v>642</v>
      </c>
      <c r="D703" s="12">
        <v>42.061745999999999</v>
      </c>
      <c r="E703" s="12">
        <v>-71.339568</v>
      </c>
      <c r="F703" s="12" t="s">
        <v>680</v>
      </c>
    </row>
    <row r="704" spans="1:6" x14ac:dyDescent="0.25">
      <c r="A704" s="12" t="s">
        <v>304</v>
      </c>
      <c r="B704" s="12" t="s">
        <v>1238</v>
      </c>
      <c r="C704" s="12" t="s">
        <v>642</v>
      </c>
      <c r="D704" s="12">
        <v>41.705148999999999</v>
      </c>
      <c r="E704" s="12">
        <v>-70.227013999999997</v>
      </c>
      <c r="F704" s="12" t="s">
        <v>685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workbookViewId="0">
      <selection activeCell="A2" sqref="A2:XFD1297"/>
    </sheetView>
  </sheetViews>
  <sheetFormatPr defaultRowHeight="12.75" x14ac:dyDescent="0.2"/>
  <cols>
    <col min="1" max="1" width="19.42578125" bestFit="1" customWidth="1"/>
    <col min="2" max="2" width="10.7109375" bestFit="1" customWidth="1"/>
    <col min="3" max="3" width="12.5703125" bestFit="1" customWidth="1"/>
    <col min="4" max="4" width="17.85546875" bestFit="1" customWidth="1"/>
    <col min="5" max="5" width="17.85546875" customWidth="1"/>
    <col min="6" max="6" width="8.7109375" bestFit="1" customWidth="1"/>
  </cols>
  <sheetData>
    <row r="1" spans="1:6" x14ac:dyDescent="0.2">
      <c r="A1" s="3" t="s">
        <v>126</v>
      </c>
      <c r="B1" s="3" t="s">
        <v>521</v>
      </c>
      <c r="C1" s="3" t="s">
        <v>165</v>
      </c>
      <c r="D1" s="3" t="s">
        <v>461</v>
      </c>
      <c r="E1" s="9" t="s">
        <v>634</v>
      </c>
      <c r="F1" s="3" t="s">
        <v>42</v>
      </c>
    </row>
    <row r="2" spans="1:6" x14ac:dyDescent="0.2">
      <c r="A2" s="4">
        <v>42705</v>
      </c>
      <c r="B2" s="5" t="s">
        <v>629</v>
      </c>
      <c r="C2" s="2" t="s">
        <v>307</v>
      </c>
      <c r="D2" s="2" t="s">
        <v>614</v>
      </c>
      <c r="E2" s="2" t="str">
        <f>VLOOKUP(D2,zipcode!$A$2:$B$704,2,FALSE)</f>
        <v>AGAWAM</v>
      </c>
      <c r="F2" s="1">
        <v>874</v>
      </c>
    </row>
    <row r="3" spans="1:6" x14ac:dyDescent="0.2">
      <c r="A3" s="4">
        <v>42705</v>
      </c>
      <c r="B3" s="5" t="s">
        <v>629</v>
      </c>
      <c r="C3" s="2" t="s">
        <v>396</v>
      </c>
      <c r="D3" s="2" t="s">
        <v>614</v>
      </c>
      <c r="E3" s="2" t="str">
        <f>VLOOKUP(D3,zipcode!$A$2:$B$704,2,FALSE)</f>
        <v>AGAWAM</v>
      </c>
      <c r="F3" s="1">
        <v>34</v>
      </c>
    </row>
    <row r="4" spans="1:6" x14ac:dyDescent="0.2">
      <c r="A4" s="4">
        <v>42705</v>
      </c>
      <c r="B4" s="5" t="s">
        <v>629</v>
      </c>
      <c r="C4" s="2" t="s">
        <v>307</v>
      </c>
      <c r="D4" s="2" t="s">
        <v>172</v>
      </c>
      <c r="E4" s="2" t="str">
        <f>VLOOKUP(D4,zipcode!$A$2:$B$704,2,FALSE)</f>
        <v>AMHERST</v>
      </c>
      <c r="F4" s="1">
        <v>927</v>
      </c>
    </row>
    <row r="5" spans="1:6" x14ac:dyDescent="0.2">
      <c r="A5" s="4">
        <v>42705</v>
      </c>
      <c r="B5" s="5" t="s">
        <v>629</v>
      </c>
      <c r="C5" s="2" t="s">
        <v>396</v>
      </c>
      <c r="D5" s="2" t="s">
        <v>172</v>
      </c>
      <c r="E5" s="2" t="str">
        <f>VLOOKUP(D5,zipcode!$A$2:$B$704,2,FALSE)</f>
        <v>AMHERST</v>
      </c>
      <c r="F5" s="1">
        <v>29</v>
      </c>
    </row>
    <row r="6" spans="1:6" x14ac:dyDescent="0.2">
      <c r="A6" s="4">
        <v>42705</v>
      </c>
      <c r="B6" s="5" t="s">
        <v>629</v>
      </c>
      <c r="C6" s="2" t="s">
        <v>307</v>
      </c>
      <c r="D6" s="2" t="s">
        <v>558</v>
      </c>
      <c r="E6" s="2" t="str">
        <f>VLOOKUP(D6,zipcode!$A$2:$B$704,2,FALSE)</f>
        <v>BARRE</v>
      </c>
      <c r="F6" s="1">
        <v>169</v>
      </c>
    </row>
    <row r="7" spans="1:6" x14ac:dyDescent="0.2">
      <c r="A7" s="4">
        <v>42705</v>
      </c>
      <c r="B7" s="5" t="s">
        <v>629</v>
      </c>
      <c r="C7" s="2" t="s">
        <v>307</v>
      </c>
      <c r="D7" s="2" t="s">
        <v>514</v>
      </c>
      <c r="E7" s="2" t="str">
        <f>VLOOKUP(D7,zipcode!$A$2:$B$704,2,FALSE)</f>
        <v>BELCHERTOWN</v>
      </c>
      <c r="F7" s="1">
        <v>565</v>
      </c>
    </row>
    <row r="8" spans="1:6" x14ac:dyDescent="0.2">
      <c r="A8" s="4">
        <v>42705</v>
      </c>
      <c r="B8" s="5" t="s">
        <v>629</v>
      </c>
      <c r="C8" s="2" t="s">
        <v>396</v>
      </c>
      <c r="D8" s="2" t="s">
        <v>514</v>
      </c>
      <c r="E8" s="2" t="str">
        <f>VLOOKUP(D8,zipcode!$A$2:$B$704,2,FALSE)</f>
        <v>BELCHERTOWN</v>
      </c>
      <c r="F8" s="1">
        <v>29</v>
      </c>
    </row>
    <row r="9" spans="1:6" x14ac:dyDescent="0.2">
      <c r="A9" s="4">
        <v>42705</v>
      </c>
      <c r="B9" s="5" t="s">
        <v>629</v>
      </c>
      <c r="C9" s="2" t="s">
        <v>307</v>
      </c>
      <c r="D9" s="2" t="s">
        <v>233</v>
      </c>
      <c r="E9" s="2" t="str">
        <f>VLOOKUP(D9,zipcode!$A$2:$B$704,2,FALSE)</f>
        <v>BLANDFORD</v>
      </c>
      <c r="F9" s="1">
        <v>25</v>
      </c>
    </row>
    <row r="10" spans="1:6" x14ac:dyDescent="0.2">
      <c r="A10" s="4">
        <v>42705</v>
      </c>
      <c r="B10" s="5" t="s">
        <v>629</v>
      </c>
      <c r="C10" s="2" t="s">
        <v>307</v>
      </c>
      <c r="D10" s="2" t="s">
        <v>511</v>
      </c>
      <c r="E10" s="2" t="str">
        <f>VLOOKUP(D10,zipcode!$A$2:$B$704,2,FALSE)</f>
        <v>BONDSVILLE</v>
      </c>
      <c r="F10" s="1">
        <v>78</v>
      </c>
    </row>
    <row r="11" spans="1:6" x14ac:dyDescent="0.2">
      <c r="A11" s="4">
        <v>42705</v>
      </c>
      <c r="B11" s="5" t="s">
        <v>629</v>
      </c>
      <c r="C11" s="2" t="s">
        <v>307</v>
      </c>
      <c r="D11" s="2" t="s">
        <v>119</v>
      </c>
      <c r="E11" s="2" t="str">
        <f>VLOOKUP(D11,zipcode!$A$2:$B$704,2,FALSE)</f>
        <v>BRIMFIELD</v>
      </c>
      <c r="F11" s="1">
        <v>166</v>
      </c>
    </row>
    <row r="12" spans="1:6" x14ac:dyDescent="0.2">
      <c r="A12" s="4">
        <v>42705</v>
      </c>
      <c r="B12" s="5" t="s">
        <v>629</v>
      </c>
      <c r="C12" s="2" t="s">
        <v>307</v>
      </c>
      <c r="D12" s="2" t="s">
        <v>463</v>
      </c>
      <c r="E12" s="2" t="str">
        <f>VLOOKUP(D12,zipcode!$A$2:$B$704,2,FALSE)</f>
        <v>CHESTER</v>
      </c>
      <c r="F12" s="1">
        <v>63</v>
      </c>
    </row>
    <row r="13" spans="1:6" x14ac:dyDescent="0.2">
      <c r="A13" s="4">
        <v>42705</v>
      </c>
      <c r="B13" s="5" t="s">
        <v>629</v>
      </c>
      <c r="C13" s="2" t="s">
        <v>307</v>
      </c>
      <c r="D13" s="2" t="s">
        <v>7</v>
      </c>
      <c r="E13" s="2" t="str">
        <f>VLOOKUP(D13,zipcode!$A$2:$B$704,2,FALSE)</f>
        <v>CHESTERFIELD</v>
      </c>
      <c r="F13" s="1">
        <v>26</v>
      </c>
    </row>
    <row r="14" spans="1:6" x14ac:dyDescent="0.2">
      <c r="A14" s="4">
        <v>42705</v>
      </c>
      <c r="B14" s="5" t="s">
        <v>629</v>
      </c>
      <c r="C14" s="2" t="s">
        <v>307</v>
      </c>
      <c r="D14" s="2" t="s">
        <v>371</v>
      </c>
      <c r="E14" s="2" t="str">
        <f>VLOOKUP(D14,zipcode!$A$2:$B$704,2,FALSE)</f>
        <v>CHICOPEE</v>
      </c>
      <c r="F14" s="1">
        <v>3507</v>
      </c>
    </row>
    <row r="15" spans="1:6" x14ac:dyDescent="0.2">
      <c r="A15" s="4">
        <v>42705</v>
      </c>
      <c r="B15" s="5" t="s">
        <v>629</v>
      </c>
      <c r="C15" s="2" t="s">
        <v>396</v>
      </c>
      <c r="D15" s="2" t="s">
        <v>371</v>
      </c>
      <c r="E15" s="2" t="str">
        <f>VLOOKUP(D15,zipcode!$A$2:$B$704,2,FALSE)</f>
        <v>CHICOPEE</v>
      </c>
      <c r="F15" s="1">
        <v>123</v>
      </c>
    </row>
    <row r="16" spans="1:6" x14ac:dyDescent="0.2">
      <c r="A16" s="4">
        <v>42705</v>
      </c>
      <c r="B16" s="5" t="s">
        <v>629</v>
      </c>
      <c r="C16" s="2" t="s">
        <v>307</v>
      </c>
      <c r="D16" s="2" t="s">
        <v>139</v>
      </c>
      <c r="E16" s="2" t="str">
        <f>VLOOKUP(D16,zipcode!$A$2:$B$704,2,FALSE)</f>
        <v>CHICOPEE</v>
      </c>
      <c r="F16" s="1">
        <v>14</v>
      </c>
    </row>
    <row r="17" spans="1:6" x14ac:dyDescent="0.2">
      <c r="A17" s="4">
        <v>42705</v>
      </c>
      <c r="B17" s="5" t="s">
        <v>629</v>
      </c>
      <c r="C17" s="2" t="s">
        <v>307</v>
      </c>
      <c r="D17" s="2" t="s">
        <v>580</v>
      </c>
      <c r="E17" s="2" t="str">
        <f>VLOOKUP(D17,zipcode!$A$2:$B$704,2,FALSE)</f>
        <v>CHICOPEE</v>
      </c>
      <c r="F17" s="1">
        <v>2905</v>
      </c>
    </row>
    <row r="18" spans="1:6" x14ac:dyDescent="0.2">
      <c r="A18" s="4">
        <v>42705</v>
      </c>
      <c r="B18" s="5" t="s">
        <v>629</v>
      </c>
      <c r="C18" s="2" t="s">
        <v>396</v>
      </c>
      <c r="D18" s="2" t="s">
        <v>580</v>
      </c>
      <c r="E18" s="2" t="str">
        <f>VLOOKUP(D18,zipcode!$A$2:$B$704,2,FALSE)</f>
        <v>CHICOPEE</v>
      </c>
      <c r="F18" s="1">
        <v>102</v>
      </c>
    </row>
    <row r="19" spans="1:6" x14ac:dyDescent="0.2">
      <c r="A19" s="4">
        <v>42705</v>
      </c>
      <c r="B19" s="5" t="s">
        <v>629</v>
      </c>
      <c r="C19" s="2" t="s">
        <v>307</v>
      </c>
      <c r="D19" s="2" t="s">
        <v>481</v>
      </c>
      <c r="E19" s="2" t="str">
        <f>VLOOKUP(D19,zipcode!$A$2:$B$704,2,FALSE)</f>
        <v>CHICOPEE</v>
      </c>
      <c r="F19" s="1">
        <v>112</v>
      </c>
    </row>
    <row r="20" spans="1:6" x14ac:dyDescent="0.2">
      <c r="A20" s="4">
        <v>42705</v>
      </c>
      <c r="B20" s="5" t="s">
        <v>629</v>
      </c>
      <c r="C20" s="2" t="s">
        <v>307</v>
      </c>
      <c r="D20" s="2" t="s">
        <v>538</v>
      </c>
      <c r="E20" s="2" t="str">
        <f>VLOOKUP(D20,zipcode!$A$2:$B$704,2,FALSE)</f>
        <v>CUMMINGTON</v>
      </c>
      <c r="F20" s="1">
        <v>38</v>
      </c>
    </row>
    <row r="21" spans="1:6" x14ac:dyDescent="0.2">
      <c r="A21" s="4">
        <v>42705</v>
      </c>
      <c r="B21" s="5" t="s">
        <v>629</v>
      </c>
      <c r="C21" s="2" t="s">
        <v>307</v>
      </c>
      <c r="D21" s="2" t="s">
        <v>202</v>
      </c>
      <c r="E21" s="2" t="str">
        <f>VLOOKUP(D21,zipcode!$A$2:$B$704,2,FALSE)</f>
        <v>EASTHAMPTON</v>
      </c>
      <c r="F21" s="1">
        <v>973</v>
      </c>
    </row>
    <row r="22" spans="1:6" x14ac:dyDescent="0.2">
      <c r="A22" s="4">
        <v>42705</v>
      </c>
      <c r="B22" s="5" t="s">
        <v>629</v>
      </c>
      <c r="C22" s="2" t="s">
        <v>396</v>
      </c>
      <c r="D22" s="2" t="s">
        <v>202</v>
      </c>
      <c r="E22" s="2" t="str">
        <f>VLOOKUP(D22,zipcode!$A$2:$B$704,2,FALSE)</f>
        <v>EASTHAMPTON</v>
      </c>
      <c r="F22" s="1">
        <v>37</v>
      </c>
    </row>
    <row r="23" spans="1:6" x14ac:dyDescent="0.2">
      <c r="A23" s="4">
        <v>42705</v>
      </c>
      <c r="B23" s="5" t="s">
        <v>629</v>
      </c>
      <c r="C23" s="2" t="s">
        <v>307</v>
      </c>
      <c r="D23" s="2" t="s">
        <v>555</v>
      </c>
      <c r="E23" s="2" t="str">
        <f>VLOOKUP(D23,zipcode!$A$2:$B$704,2,FALSE)</f>
        <v>EAST LONGMEADOW</v>
      </c>
      <c r="F23" s="1">
        <v>484</v>
      </c>
    </row>
    <row r="24" spans="1:6" x14ac:dyDescent="0.2">
      <c r="A24" s="4">
        <v>42705</v>
      </c>
      <c r="B24" s="5" t="s">
        <v>629</v>
      </c>
      <c r="C24" s="2" t="s">
        <v>307</v>
      </c>
      <c r="D24" s="2" t="s">
        <v>183</v>
      </c>
      <c r="E24" s="2" t="str">
        <f>VLOOKUP(D24,zipcode!$A$2:$B$704,2,FALSE)</f>
        <v>EAST OTIS</v>
      </c>
      <c r="F24" s="1">
        <v>18</v>
      </c>
    </row>
    <row r="25" spans="1:6" x14ac:dyDescent="0.2">
      <c r="A25" s="4">
        <v>42705</v>
      </c>
      <c r="B25" s="5" t="s">
        <v>629</v>
      </c>
      <c r="C25" s="2" t="s">
        <v>307</v>
      </c>
      <c r="D25" s="2" t="s">
        <v>430</v>
      </c>
      <c r="E25" s="2" t="str">
        <f>VLOOKUP(D25,zipcode!$A$2:$B$704,2,FALSE)</f>
        <v>FEEDING HILLS</v>
      </c>
      <c r="F25" s="1">
        <v>662</v>
      </c>
    </row>
    <row r="26" spans="1:6" x14ac:dyDescent="0.2">
      <c r="A26" s="4">
        <v>42705</v>
      </c>
      <c r="B26" s="5" t="s">
        <v>629</v>
      </c>
      <c r="C26" s="2" t="s">
        <v>307</v>
      </c>
      <c r="D26" s="2" t="s">
        <v>147</v>
      </c>
      <c r="E26" s="2" t="str">
        <f>VLOOKUP(D26,zipcode!$A$2:$B$704,2,FALSE)</f>
        <v>GILBERTVILLE</v>
      </c>
      <c r="F26" s="1">
        <v>112</v>
      </c>
    </row>
    <row r="27" spans="1:6" x14ac:dyDescent="0.2">
      <c r="A27" s="4">
        <v>42705</v>
      </c>
      <c r="B27" s="5" t="s">
        <v>629</v>
      </c>
      <c r="C27" s="2" t="s">
        <v>307</v>
      </c>
      <c r="D27" s="2" t="s">
        <v>324</v>
      </c>
      <c r="E27" s="2" t="str">
        <f>VLOOKUP(D27,zipcode!$A$2:$B$704,2,FALSE)</f>
        <v>GOSHEN</v>
      </c>
      <c r="F27" s="1">
        <v>15</v>
      </c>
    </row>
    <row r="28" spans="1:6" x14ac:dyDescent="0.2">
      <c r="A28" s="4">
        <v>42705</v>
      </c>
      <c r="B28" s="5" t="s">
        <v>629</v>
      </c>
      <c r="C28" s="2" t="s">
        <v>307</v>
      </c>
      <c r="D28" s="2" t="s">
        <v>57</v>
      </c>
      <c r="E28" s="2" t="str">
        <f>VLOOKUP(D28,zipcode!$A$2:$B$704,2,FALSE)</f>
        <v>GRANBY</v>
      </c>
      <c r="F28" s="1">
        <v>189</v>
      </c>
    </row>
    <row r="29" spans="1:6" x14ac:dyDescent="0.2">
      <c r="A29" s="4">
        <v>42705</v>
      </c>
      <c r="B29" s="5" t="s">
        <v>629</v>
      </c>
      <c r="C29" s="2" t="s">
        <v>307</v>
      </c>
      <c r="D29" s="2" t="s">
        <v>452</v>
      </c>
      <c r="E29" s="2" t="str">
        <f>VLOOKUP(D29,zipcode!$A$2:$B$704,2,FALSE)</f>
        <v>GRANVILLE</v>
      </c>
      <c r="F29" s="1">
        <v>48</v>
      </c>
    </row>
    <row r="30" spans="1:6" x14ac:dyDescent="0.2">
      <c r="A30" s="4">
        <v>42705</v>
      </c>
      <c r="B30" s="5" t="s">
        <v>629</v>
      </c>
      <c r="C30" s="2" t="s">
        <v>307</v>
      </c>
      <c r="D30" s="2" t="s">
        <v>86</v>
      </c>
      <c r="E30" s="2" t="str">
        <f>VLOOKUP(D30,zipcode!$A$2:$B$704,2,FALSE)</f>
        <v>HADLEY</v>
      </c>
      <c r="F30" s="1">
        <v>186</v>
      </c>
    </row>
    <row r="31" spans="1:6" x14ac:dyDescent="0.2">
      <c r="A31" s="4">
        <v>42705</v>
      </c>
      <c r="B31" s="5" t="s">
        <v>629</v>
      </c>
      <c r="C31" s="2" t="s">
        <v>307</v>
      </c>
      <c r="D31" s="2" t="s">
        <v>385</v>
      </c>
      <c r="E31" s="2" t="str">
        <f>VLOOKUP(D31,zipcode!$A$2:$B$704,2,FALSE)</f>
        <v>HAMPDEN</v>
      </c>
      <c r="F31" s="1">
        <v>122</v>
      </c>
    </row>
    <row r="32" spans="1:6" x14ac:dyDescent="0.2">
      <c r="A32" s="4">
        <v>42705</v>
      </c>
      <c r="B32" s="5" t="s">
        <v>629</v>
      </c>
      <c r="C32" s="2" t="s">
        <v>307</v>
      </c>
      <c r="D32" s="2" t="s">
        <v>38</v>
      </c>
      <c r="E32" s="2" t="str">
        <f>VLOOKUP(D32,zipcode!$A$2:$B$704,2,FALSE)</f>
        <v>HARDWICK</v>
      </c>
      <c r="F32" s="1">
        <v>17</v>
      </c>
    </row>
    <row r="33" spans="1:6" x14ac:dyDescent="0.2">
      <c r="A33" s="4">
        <v>42705</v>
      </c>
      <c r="B33" s="5" t="s">
        <v>629</v>
      </c>
      <c r="C33" s="2" t="s">
        <v>307</v>
      </c>
      <c r="D33" s="2" t="s">
        <v>400</v>
      </c>
      <c r="E33" s="2" t="str">
        <f>VLOOKUP(D33,zipcode!$A$2:$B$704,2,FALSE)</f>
        <v>HATFIELD</v>
      </c>
      <c r="F33" s="1">
        <v>73</v>
      </c>
    </row>
    <row r="34" spans="1:6" x14ac:dyDescent="0.2">
      <c r="A34" s="4">
        <v>42705</v>
      </c>
      <c r="B34" s="5" t="s">
        <v>629</v>
      </c>
      <c r="C34" s="2" t="s">
        <v>307</v>
      </c>
      <c r="D34" s="2" t="s">
        <v>18</v>
      </c>
      <c r="E34" s="2" t="str">
        <f>VLOOKUP(D34,zipcode!$A$2:$B$704,2,FALSE)</f>
        <v>HAYDENVILLE</v>
      </c>
      <c r="F34" s="1">
        <v>43</v>
      </c>
    </row>
    <row r="35" spans="1:6" x14ac:dyDescent="0.2">
      <c r="A35" s="4">
        <v>42705</v>
      </c>
      <c r="B35" s="5" t="s">
        <v>629</v>
      </c>
      <c r="C35" s="2" t="s">
        <v>307</v>
      </c>
      <c r="D35" s="2" t="s">
        <v>270</v>
      </c>
      <c r="E35" s="2" t="str">
        <f>VLOOKUP(D35,zipcode!$A$2:$B$704,2,FALSE)</f>
        <v>HOLYOKE</v>
      </c>
      <c r="F35" s="1">
        <v>7994</v>
      </c>
    </row>
    <row r="36" spans="1:6" x14ac:dyDescent="0.2">
      <c r="A36" s="4">
        <v>42705</v>
      </c>
      <c r="B36" s="5" t="s">
        <v>629</v>
      </c>
      <c r="C36" s="2" t="s">
        <v>396</v>
      </c>
      <c r="D36" s="2" t="s">
        <v>270</v>
      </c>
      <c r="E36" s="2" t="str">
        <f>VLOOKUP(D36,zipcode!$A$2:$B$704,2,FALSE)</f>
        <v>HOLYOKE</v>
      </c>
      <c r="F36" s="1">
        <v>274</v>
      </c>
    </row>
    <row r="37" spans="1:6" x14ac:dyDescent="0.2">
      <c r="A37" s="4">
        <v>42705</v>
      </c>
      <c r="B37" s="5" t="s">
        <v>629</v>
      </c>
      <c r="C37" s="2" t="s">
        <v>307</v>
      </c>
      <c r="D37" s="2" t="s">
        <v>624</v>
      </c>
      <c r="E37" s="2" t="str">
        <f>VLOOKUP(D37,zipcode!$A$2:$B$704,2,FALSE)</f>
        <v>HOLYOKE</v>
      </c>
      <c r="F37" s="1">
        <v>33</v>
      </c>
    </row>
    <row r="38" spans="1:6" x14ac:dyDescent="0.2">
      <c r="A38" s="4">
        <v>42705</v>
      </c>
      <c r="B38" s="5" t="s">
        <v>629</v>
      </c>
      <c r="C38" s="2" t="s">
        <v>307</v>
      </c>
      <c r="D38" s="2" t="s">
        <v>106</v>
      </c>
      <c r="E38" s="2" t="str">
        <f>VLOOKUP(D38,zipcode!$A$2:$B$704,2,FALSE)</f>
        <v>HUNTINGTON</v>
      </c>
      <c r="F38" s="1">
        <v>103</v>
      </c>
    </row>
    <row r="39" spans="1:6" x14ac:dyDescent="0.2">
      <c r="A39" s="4">
        <v>42705</v>
      </c>
      <c r="B39" s="5" t="s">
        <v>629</v>
      </c>
      <c r="C39" s="2" t="s">
        <v>307</v>
      </c>
      <c r="D39" s="2" t="s">
        <v>363</v>
      </c>
      <c r="E39" s="2" t="str">
        <f>VLOOKUP(D39,zipcode!$A$2:$B$704,2,FALSE)</f>
        <v>LEEDS</v>
      </c>
      <c r="F39" s="1">
        <v>161</v>
      </c>
    </row>
    <row r="40" spans="1:6" x14ac:dyDescent="0.2">
      <c r="A40" s="4">
        <v>42705</v>
      </c>
      <c r="B40" s="5" t="s">
        <v>629</v>
      </c>
      <c r="C40" s="2" t="s">
        <v>396</v>
      </c>
      <c r="D40" s="2" t="s">
        <v>363</v>
      </c>
      <c r="E40" s="2" t="str">
        <f>VLOOKUP(D40,zipcode!$A$2:$B$704,2,FALSE)</f>
        <v>LEEDS</v>
      </c>
      <c r="F40" s="1">
        <v>13</v>
      </c>
    </row>
    <row r="41" spans="1:6" x14ac:dyDescent="0.2">
      <c r="A41" s="4">
        <v>42705</v>
      </c>
      <c r="B41" s="5" t="s">
        <v>629</v>
      </c>
      <c r="C41" s="2" t="s">
        <v>307</v>
      </c>
      <c r="D41" s="2" t="s">
        <v>129</v>
      </c>
      <c r="E41" s="2" t="str">
        <f>VLOOKUP(D41,zipcode!$A$2:$B$704,2,FALSE)</f>
        <v>LEVERETT</v>
      </c>
      <c r="F41" s="1">
        <v>53</v>
      </c>
    </row>
    <row r="42" spans="1:6" x14ac:dyDescent="0.2">
      <c r="A42" s="4">
        <v>42705</v>
      </c>
      <c r="B42" s="5" t="s">
        <v>629</v>
      </c>
      <c r="C42" s="2" t="s">
        <v>307</v>
      </c>
      <c r="D42" s="2" t="s">
        <v>78</v>
      </c>
      <c r="E42" s="2" t="str">
        <f>VLOOKUP(D42,zipcode!$A$2:$B$704,2,FALSE)</f>
        <v>LUDLOW</v>
      </c>
      <c r="F42" s="1">
        <v>975</v>
      </c>
    </row>
    <row r="43" spans="1:6" x14ac:dyDescent="0.2">
      <c r="A43" s="4">
        <v>42705</v>
      </c>
      <c r="B43" s="5" t="s">
        <v>629</v>
      </c>
      <c r="C43" s="2" t="s">
        <v>396</v>
      </c>
      <c r="D43" s="2" t="s">
        <v>78</v>
      </c>
      <c r="E43" s="2" t="str">
        <f>VLOOKUP(D43,zipcode!$A$2:$B$704,2,FALSE)</f>
        <v>LUDLOW</v>
      </c>
      <c r="F43" s="1">
        <v>33</v>
      </c>
    </row>
    <row r="44" spans="1:6" x14ac:dyDescent="0.2">
      <c r="A44" s="4">
        <v>42705</v>
      </c>
      <c r="B44" s="5" t="s">
        <v>629</v>
      </c>
      <c r="C44" s="2" t="s">
        <v>307</v>
      </c>
      <c r="D44" s="2" t="s">
        <v>343</v>
      </c>
      <c r="E44" s="2" t="str">
        <f>VLOOKUP(D44,zipcode!$A$2:$B$704,2,FALSE)</f>
        <v>MONSON</v>
      </c>
      <c r="F44" s="1">
        <v>334</v>
      </c>
    </row>
    <row r="45" spans="1:6" x14ac:dyDescent="0.2">
      <c r="A45" s="4">
        <v>42705</v>
      </c>
      <c r="B45" s="5" t="s">
        <v>629</v>
      </c>
      <c r="C45" s="2" t="s">
        <v>307</v>
      </c>
      <c r="D45" s="2" t="s">
        <v>576</v>
      </c>
      <c r="E45" s="2" t="str">
        <f>VLOOKUP(D45,zipcode!$A$2:$B$704,2,FALSE)</f>
        <v>NORTHAMPTON</v>
      </c>
      <c r="F45" s="1">
        <v>986</v>
      </c>
    </row>
    <row r="46" spans="1:6" x14ac:dyDescent="0.2">
      <c r="A46" s="4">
        <v>42705</v>
      </c>
      <c r="B46" s="5" t="s">
        <v>629</v>
      </c>
      <c r="C46" s="2" t="s">
        <v>396</v>
      </c>
      <c r="D46" s="2" t="s">
        <v>576</v>
      </c>
      <c r="E46" s="2" t="str">
        <f>VLOOKUP(D46,zipcode!$A$2:$B$704,2,FALSE)</f>
        <v>NORTHAMPTON</v>
      </c>
      <c r="F46" s="1">
        <v>27</v>
      </c>
    </row>
    <row r="47" spans="1:6" x14ac:dyDescent="0.2">
      <c r="A47" s="4">
        <v>42705</v>
      </c>
      <c r="B47" s="5" t="s">
        <v>629</v>
      </c>
      <c r="C47" s="2" t="s">
        <v>307</v>
      </c>
      <c r="D47" s="2" t="s">
        <v>499</v>
      </c>
      <c r="E47" s="2" t="str">
        <f>VLOOKUP(D47,zipcode!$A$2:$B$704,2,FALSE)</f>
        <v>NORTHAMPTON</v>
      </c>
      <c r="F47" s="1">
        <v>548</v>
      </c>
    </row>
    <row r="48" spans="1:6" x14ac:dyDescent="0.2">
      <c r="A48" s="4">
        <v>42705</v>
      </c>
      <c r="B48" s="5" t="s">
        <v>629</v>
      </c>
      <c r="C48" s="2" t="s">
        <v>396</v>
      </c>
      <c r="D48" s="2" t="s">
        <v>499</v>
      </c>
      <c r="E48" s="2" t="str">
        <f>VLOOKUP(D48,zipcode!$A$2:$B$704,2,FALSE)</f>
        <v>NORTHAMPTON</v>
      </c>
      <c r="F48" s="1">
        <v>18</v>
      </c>
    </row>
    <row r="49" spans="1:6" x14ac:dyDescent="0.2">
      <c r="A49" s="4">
        <v>42705</v>
      </c>
      <c r="B49" s="5" t="s">
        <v>629</v>
      </c>
      <c r="C49" s="2" t="s">
        <v>307</v>
      </c>
      <c r="D49" s="2" t="s">
        <v>547</v>
      </c>
      <c r="E49" s="2" t="str">
        <f>VLOOKUP(D49,zipcode!$A$2:$B$704,2,FALSE)</f>
        <v>NORTH HATFIELD</v>
      </c>
      <c r="F49" s="1">
        <v>15</v>
      </c>
    </row>
    <row r="50" spans="1:6" x14ac:dyDescent="0.2">
      <c r="A50" s="4">
        <v>42705</v>
      </c>
      <c r="B50" s="5" t="s">
        <v>629</v>
      </c>
      <c r="C50" s="2" t="s">
        <v>307</v>
      </c>
      <c r="D50" s="2" t="s">
        <v>544</v>
      </c>
      <c r="E50" s="2" t="str">
        <f>VLOOKUP(D50,zipcode!$A$2:$B$704,2,FALSE)</f>
        <v>OAKHAM</v>
      </c>
      <c r="F50" s="1">
        <v>51</v>
      </c>
    </row>
    <row r="51" spans="1:6" x14ac:dyDescent="0.2">
      <c r="A51" s="4">
        <v>42705</v>
      </c>
      <c r="B51" s="5" t="s">
        <v>629</v>
      </c>
      <c r="C51" s="2" t="s">
        <v>307</v>
      </c>
      <c r="D51" s="2" t="s">
        <v>198</v>
      </c>
      <c r="E51" s="2" t="str">
        <f>VLOOKUP(D51,zipcode!$A$2:$B$704,2,FALSE)</f>
        <v>PALMER</v>
      </c>
      <c r="F51" s="1">
        <v>677</v>
      </c>
    </row>
    <row r="52" spans="1:6" x14ac:dyDescent="0.2">
      <c r="A52" s="4">
        <v>42705</v>
      </c>
      <c r="B52" s="5" t="s">
        <v>629</v>
      </c>
      <c r="C52" s="2" t="s">
        <v>396</v>
      </c>
      <c r="D52" s="2" t="s">
        <v>198</v>
      </c>
      <c r="E52" s="2" t="str">
        <f>VLOOKUP(D52,zipcode!$A$2:$B$704,2,FALSE)</f>
        <v>PALMER</v>
      </c>
      <c r="F52" s="1">
        <v>23</v>
      </c>
    </row>
    <row r="53" spans="1:6" x14ac:dyDescent="0.2">
      <c r="A53" s="4">
        <v>42705</v>
      </c>
      <c r="B53" s="5" t="s">
        <v>629</v>
      </c>
      <c r="C53" s="2" t="s">
        <v>307</v>
      </c>
      <c r="D53" s="2" t="s">
        <v>421</v>
      </c>
      <c r="E53" s="2" t="str">
        <f>VLOOKUP(D53,zipcode!$A$2:$B$704,2,FALSE)</f>
        <v>PLAINFIELD</v>
      </c>
      <c r="F53" s="1">
        <v>34</v>
      </c>
    </row>
    <row r="54" spans="1:6" x14ac:dyDescent="0.2">
      <c r="A54" s="4">
        <v>42705</v>
      </c>
      <c r="B54" s="5" t="s">
        <v>629</v>
      </c>
      <c r="C54" s="2" t="s">
        <v>307</v>
      </c>
      <c r="D54" s="2" t="s">
        <v>156</v>
      </c>
      <c r="E54" s="2" t="str">
        <f>VLOOKUP(D54,zipcode!$A$2:$B$704,2,FALSE)</f>
        <v>RUSSELL</v>
      </c>
      <c r="F54" s="1">
        <v>64</v>
      </c>
    </row>
    <row r="55" spans="1:6" x14ac:dyDescent="0.2">
      <c r="A55" s="4">
        <v>42705</v>
      </c>
      <c r="B55" s="5" t="s">
        <v>629</v>
      </c>
      <c r="C55" s="2" t="s">
        <v>307</v>
      </c>
      <c r="D55" s="2" t="s">
        <v>332</v>
      </c>
      <c r="E55" s="2" t="str">
        <f>VLOOKUP(D55,zipcode!$A$2:$B$704,2,FALSE)</f>
        <v>SHUTESBURY</v>
      </c>
      <c r="F55" s="1">
        <v>56</v>
      </c>
    </row>
    <row r="56" spans="1:6" x14ac:dyDescent="0.2">
      <c r="A56" s="4">
        <v>42705</v>
      </c>
      <c r="B56" s="5" t="s">
        <v>629</v>
      </c>
      <c r="C56" s="2" t="s">
        <v>307</v>
      </c>
      <c r="D56" s="2" t="s">
        <v>46</v>
      </c>
      <c r="E56" s="2" t="str">
        <f>VLOOKUP(D56,zipcode!$A$2:$B$704,2,FALSE)</f>
        <v>SOUTHAMPTON</v>
      </c>
      <c r="F56" s="1">
        <v>159</v>
      </c>
    </row>
    <row r="57" spans="1:6" x14ac:dyDescent="0.2">
      <c r="A57" s="4">
        <v>42705</v>
      </c>
      <c r="B57" s="5" t="s">
        <v>629</v>
      </c>
      <c r="C57" s="2" t="s">
        <v>307</v>
      </c>
      <c r="D57" s="2" t="s">
        <v>443</v>
      </c>
      <c r="E57" s="2" t="str">
        <f>VLOOKUP(D57,zipcode!$A$2:$B$704,2,FALSE)</f>
        <v>SOUTH BARRE</v>
      </c>
      <c r="F57" s="1">
        <v>62</v>
      </c>
    </row>
    <row r="58" spans="1:6" x14ac:dyDescent="0.2">
      <c r="A58" s="4">
        <v>42705</v>
      </c>
      <c r="B58" s="5" t="s">
        <v>629</v>
      </c>
      <c r="C58" s="2" t="s">
        <v>307</v>
      </c>
      <c r="D58" s="2" t="s">
        <v>98</v>
      </c>
      <c r="E58" s="2" t="str">
        <f>VLOOKUP(D58,zipcode!$A$2:$B$704,2,FALSE)</f>
        <v>SOUTH HADLEY</v>
      </c>
      <c r="F58" s="1">
        <v>696</v>
      </c>
    </row>
    <row r="59" spans="1:6" x14ac:dyDescent="0.2">
      <c r="A59" s="4">
        <v>42705</v>
      </c>
      <c r="B59" s="5" t="s">
        <v>629</v>
      </c>
      <c r="C59" s="2" t="s">
        <v>396</v>
      </c>
      <c r="D59" s="2" t="s">
        <v>98</v>
      </c>
      <c r="E59" s="2" t="str">
        <f>VLOOKUP(D59,zipcode!$A$2:$B$704,2,FALSE)</f>
        <v>SOUTH HADLEY</v>
      </c>
      <c r="F59" s="1">
        <v>24</v>
      </c>
    </row>
    <row r="60" spans="1:6" x14ac:dyDescent="0.2">
      <c r="A60" s="4">
        <v>42705</v>
      </c>
      <c r="B60" s="5" t="s">
        <v>629</v>
      </c>
      <c r="C60" s="2" t="s">
        <v>307</v>
      </c>
      <c r="D60" s="2" t="s">
        <v>26</v>
      </c>
      <c r="E60" s="2" t="str">
        <f>VLOOKUP(D60,zipcode!$A$2:$B$704,2,FALSE)</f>
        <v>SOUTHWICK</v>
      </c>
      <c r="F60" s="1">
        <v>356</v>
      </c>
    </row>
    <row r="61" spans="1:6" x14ac:dyDescent="0.2">
      <c r="A61" s="4">
        <v>42705</v>
      </c>
      <c r="B61" s="5" t="s">
        <v>629</v>
      </c>
      <c r="C61" s="2" t="s">
        <v>396</v>
      </c>
      <c r="D61" s="2" t="s">
        <v>26</v>
      </c>
      <c r="E61" s="2" t="str">
        <f>VLOOKUP(D61,zipcode!$A$2:$B$704,2,FALSE)</f>
        <v>SOUTHWICK</v>
      </c>
      <c r="F61" s="1">
        <v>17</v>
      </c>
    </row>
    <row r="62" spans="1:6" x14ac:dyDescent="0.2">
      <c r="A62" s="4">
        <v>42705</v>
      </c>
      <c r="B62" s="5" t="s">
        <v>629</v>
      </c>
      <c r="C62" s="2" t="s">
        <v>307</v>
      </c>
      <c r="D62" s="2" t="s">
        <v>31</v>
      </c>
      <c r="E62" s="2" t="str">
        <f>VLOOKUP(D62,zipcode!$A$2:$B$704,2,FALSE)</f>
        <v>THORNDIKE</v>
      </c>
      <c r="F62" s="1">
        <v>66</v>
      </c>
    </row>
    <row r="63" spans="1:6" x14ac:dyDescent="0.2">
      <c r="A63" s="4">
        <v>42705</v>
      </c>
      <c r="B63" s="5" t="s">
        <v>629</v>
      </c>
      <c r="C63" s="2" t="s">
        <v>307</v>
      </c>
      <c r="D63" s="2" t="s">
        <v>257</v>
      </c>
      <c r="E63" s="2" t="str">
        <f>VLOOKUP(D63,zipcode!$A$2:$B$704,2,FALSE)</f>
        <v>THREE RIVERS</v>
      </c>
      <c r="F63" s="1">
        <v>230</v>
      </c>
    </row>
    <row r="64" spans="1:6" x14ac:dyDescent="0.2">
      <c r="A64" s="4">
        <v>42705</v>
      </c>
      <c r="B64" s="5" t="s">
        <v>629</v>
      </c>
      <c r="C64" s="2" t="s">
        <v>307</v>
      </c>
      <c r="D64" s="2" t="s">
        <v>593</v>
      </c>
      <c r="E64" s="2" t="str">
        <f>VLOOKUP(D64,zipcode!$A$2:$B$704,2,FALSE)</f>
        <v>WALES</v>
      </c>
      <c r="F64" s="1">
        <v>115</v>
      </c>
    </row>
    <row r="65" spans="1:6" x14ac:dyDescent="0.2">
      <c r="A65" s="4">
        <v>42705</v>
      </c>
      <c r="B65" s="5" t="s">
        <v>629</v>
      </c>
      <c r="C65" s="2" t="s">
        <v>307</v>
      </c>
      <c r="D65" s="2" t="s">
        <v>190</v>
      </c>
      <c r="E65" s="2" t="str">
        <f>VLOOKUP(D65,zipcode!$A$2:$B$704,2,FALSE)</f>
        <v>WARE</v>
      </c>
      <c r="F65" s="1">
        <v>905</v>
      </c>
    </row>
    <row r="66" spans="1:6" x14ac:dyDescent="0.2">
      <c r="A66" s="4">
        <v>42705</v>
      </c>
      <c r="B66" s="5" t="s">
        <v>629</v>
      </c>
      <c r="C66" s="2" t="s">
        <v>396</v>
      </c>
      <c r="D66" s="2" t="s">
        <v>190</v>
      </c>
      <c r="E66" s="2" t="str">
        <f>VLOOKUP(D66,zipcode!$A$2:$B$704,2,FALSE)</f>
        <v>WARE</v>
      </c>
      <c r="F66" s="1">
        <v>24</v>
      </c>
    </row>
    <row r="67" spans="1:6" x14ac:dyDescent="0.2">
      <c r="A67" s="4">
        <v>42705</v>
      </c>
      <c r="B67" s="5" t="s">
        <v>629</v>
      </c>
      <c r="C67" s="2" t="s">
        <v>307</v>
      </c>
      <c r="D67" s="2" t="s">
        <v>549</v>
      </c>
      <c r="E67" s="2" t="str">
        <f>VLOOKUP(D67,zipcode!$A$2:$B$704,2,FALSE)</f>
        <v>WARREN</v>
      </c>
      <c r="F67" s="1">
        <v>218</v>
      </c>
    </row>
    <row r="68" spans="1:6" x14ac:dyDescent="0.2">
      <c r="A68" s="4">
        <v>42705</v>
      </c>
      <c r="B68" s="5" t="s">
        <v>629</v>
      </c>
      <c r="C68" s="2" t="s">
        <v>307</v>
      </c>
      <c r="D68" s="2" t="s">
        <v>572</v>
      </c>
      <c r="E68" s="2" t="str">
        <f>VLOOKUP(D68,zipcode!$A$2:$B$704,2,FALSE)</f>
        <v>WESTFIELD</v>
      </c>
      <c r="F68" s="1">
        <v>2854</v>
      </c>
    </row>
    <row r="69" spans="1:6" x14ac:dyDescent="0.2">
      <c r="A69" s="4">
        <v>42705</v>
      </c>
      <c r="B69" s="5" t="s">
        <v>629</v>
      </c>
      <c r="C69" s="2" t="s">
        <v>396</v>
      </c>
      <c r="D69" s="2" t="s">
        <v>572</v>
      </c>
      <c r="E69" s="2" t="str">
        <f>VLOOKUP(D69,zipcode!$A$2:$B$704,2,FALSE)</f>
        <v>WESTFIELD</v>
      </c>
      <c r="F69" s="1">
        <v>104</v>
      </c>
    </row>
    <row r="70" spans="1:6" x14ac:dyDescent="0.2">
      <c r="A70" s="4">
        <v>42705</v>
      </c>
      <c r="B70" s="5" t="s">
        <v>629</v>
      </c>
      <c r="C70" s="2" t="s">
        <v>307</v>
      </c>
      <c r="D70" s="2" t="s">
        <v>209</v>
      </c>
      <c r="E70" s="2" t="str">
        <f>VLOOKUP(D70,zipcode!$A$2:$B$704,2,FALSE)</f>
        <v>WESTFIELD</v>
      </c>
      <c r="F70" s="1">
        <v>11</v>
      </c>
    </row>
    <row r="71" spans="1:6" x14ac:dyDescent="0.2">
      <c r="A71" s="4">
        <v>42705</v>
      </c>
      <c r="B71" s="5" t="s">
        <v>629</v>
      </c>
      <c r="C71" s="2" t="s">
        <v>307</v>
      </c>
      <c r="D71" s="2" t="s">
        <v>220</v>
      </c>
      <c r="E71" s="2" t="str">
        <f>VLOOKUP(D71,zipcode!$A$2:$B$704,2,FALSE)</f>
        <v>WEST HATFIELD</v>
      </c>
      <c r="F71" s="1">
        <v>33</v>
      </c>
    </row>
    <row r="72" spans="1:6" x14ac:dyDescent="0.2">
      <c r="A72" s="4">
        <v>42705</v>
      </c>
      <c r="B72" s="5" t="s">
        <v>629</v>
      </c>
      <c r="C72" s="2" t="s">
        <v>307</v>
      </c>
      <c r="D72" s="2" t="s">
        <v>492</v>
      </c>
      <c r="E72" s="2" t="str">
        <f>VLOOKUP(D72,zipcode!$A$2:$B$704,2,FALSE)</f>
        <v>WEST SPRINGFIELD</v>
      </c>
      <c r="F72" s="1">
        <v>2866</v>
      </c>
    </row>
    <row r="73" spans="1:6" x14ac:dyDescent="0.2">
      <c r="A73" s="4">
        <v>42705</v>
      </c>
      <c r="B73" s="5" t="s">
        <v>629</v>
      </c>
      <c r="C73" s="2" t="s">
        <v>396</v>
      </c>
      <c r="D73" s="2" t="s">
        <v>492</v>
      </c>
      <c r="E73" s="2" t="str">
        <f>VLOOKUP(D73,zipcode!$A$2:$B$704,2,FALSE)</f>
        <v>WEST SPRINGFIELD</v>
      </c>
      <c r="F73" s="1">
        <v>111</v>
      </c>
    </row>
    <row r="74" spans="1:6" x14ac:dyDescent="0.2">
      <c r="A74" s="4">
        <v>42705</v>
      </c>
      <c r="B74" s="5" t="s">
        <v>629</v>
      </c>
      <c r="C74" s="2" t="s">
        <v>307</v>
      </c>
      <c r="D74" s="2" t="s">
        <v>94</v>
      </c>
      <c r="E74" s="2" t="str">
        <f>VLOOKUP(D74,zipcode!$A$2:$B$704,2,FALSE)</f>
        <v>WEST SPRINGFIELD</v>
      </c>
      <c r="F74" s="1">
        <v>11</v>
      </c>
    </row>
    <row r="75" spans="1:6" x14ac:dyDescent="0.2">
      <c r="A75" s="4">
        <v>42705</v>
      </c>
      <c r="B75" s="5" t="s">
        <v>629</v>
      </c>
      <c r="C75" s="2" t="s">
        <v>307</v>
      </c>
      <c r="D75" s="2" t="s">
        <v>23</v>
      </c>
      <c r="E75" s="2" t="str">
        <f>VLOOKUP(D75,zipcode!$A$2:$B$704,2,FALSE)</f>
        <v>WEST WARREN</v>
      </c>
      <c r="F75" s="1">
        <v>95</v>
      </c>
    </row>
    <row r="76" spans="1:6" x14ac:dyDescent="0.2">
      <c r="A76" s="4">
        <v>42705</v>
      </c>
      <c r="B76" s="5" t="s">
        <v>629</v>
      </c>
      <c r="C76" s="2" t="s">
        <v>307</v>
      </c>
      <c r="D76" s="2" t="s">
        <v>393</v>
      </c>
      <c r="E76" s="2" t="str">
        <f>VLOOKUP(D76,zipcode!$A$2:$B$704,2,FALSE)</f>
        <v>WHATELY</v>
      </c>
      <c r="F76" s="1">
        <v>25</v>
      </c>
    </row>
    <row r="77" spans="1:6" x14ac:dyDescent="0.2">
      <c r="A77" s="4">
        <v>42705</v>
      </c>
      <c r="B77" s="5" t="s">
        <v>629</v>
      </c>
      <c r="C77" s="2" t="s">
        <v>307</v>
      </c>
      <c r="D77" s="2" t="s">
        <v>159</v>
      </c>
      <c r="E77" s="2" t="str">
        <f>VLOOKUP(D77,zipcode!$A$2:$B$704,2,FALSE)</f>
        <v>WHEELWRIGHT</v>
      </c>
      <c r="F77" s="1">
        <v>21</v>
      </c>
    </row>
    <row r="78" spans="1:6" x14ac:dyDescent="0.2">
      <c r="A78" s="4">
        <v>42705</v>
      </c>
      <c r="B78" s="5" t="s">
        <v>629</v>
      </c>
      <c r="C78" s="2" t="s">
        <v>307</v>
      </c>
      <c r="D78" s="2" t="s">
        <v>424</v>
      </c>
      <c r="E78" s="2" t="str">
        <f>VLOOKUP(D78,zipcode!$A$2:$B$704,2,FALSE)</f>
        <v>WILBRAHAM</v>
      </c>
      <c r="F78" s="1">
        <v>440</v>
      </c>
    </row>
    <row r="79" spans="1:6" x14ac:dyDescent="0.2">
      <c r="A79" s="4">
        <v>42705</v>
      </c>
      <c r="B79" s="5" t="s">
        <v>629</v>
      </c>
      <c r="C79" s="2" t="s">
        <v>396</v>
      </c>
      <c r="D79" s="2" t="s">
        <v>424</v>
      </c>
      <c r="E79" s="2" t="str">
        <f>VLOOKUP(D79,zipcode!$A$2:$B$704,2,FALSE)</f>
        <v>WILBRAHAM</v>
      </c>
      <c r="F79" s="1">
        <v>15</v>
      </c>
    </row>
    <row r="80" spans="1:6" x14ac:dyDescent="0.2">
      <c r="A80" s="4">
        <v>42705</v>
      </c>
      <c r="B80" s="5" t="s">
        <v>629</v>
      </c>
      <c r="C80" s="2" t="s">
        <v>307</v>
      </c>
      <c r="D80" s="2" t="s">
        <v>50</v>
      </c>
      <c r="E80" s="2" t="str">
        <f>VLOOKUP(D80,zipcode!$A$2:$B$704,2,FALSE)</f>
        <v>WILLIAMSBURG</v>
      </c>
      <c r="F80" s="1">
        <v>52</v>
      </c>
    </row>
    <row r="81" spans="1:6" x14ac:dyDescent="0.2">
      <c r="A81" s="4">
        <v>42705</v>
      </c>
      <c r="B81" s="5" t="s">
        <v>629</v>
      </c>
      <c r="C81" s="2" t="s">
        <v>307</v>
      </c>
      <c r="D81" s="2" t="s">
        <v>53</v>
      </c>
      <c r="E81" s="2" t="str">
        <f>VLOOKUP(D81,zipcode!$A$2:$B$704,2,FALSE)</f>
        <v>WORTHINGTON</v>
      </c>
      <c r="F81" s="1">
        <v>45</v>
      </c>
    </row>
    <row r="82" spans="1:6" x14ac:dyDescent="0.2">
      <c r="A82" s="4">
        <v>42705</v>
      </c>
      <c r="B82" s="5" t="s">
        <v>629</v>
      </c>
      <c r="C82" s="2" t="s">
        <v>307</v>
      </c>
      <c r="D82" s="2" t="s">
        <v>519</v>
      </c>
      <c r="E82" s="2" t="str">
        <f>VLOOKUP(D82,zipcode!$A$2:$B$704,2,FALSE)</f>
        <v>SPRINGFIELD</v>
      </c>
      <c r="F82" s="1">
        <v>217</v>
      </c>
    </row>
    <row r="83" spans="1:6" x14ac:dyDescent="0.2">
      <c r="A83" s="4">
        <v>42705</v>
      </c>
      <c r="B83" s="5" t="s">
        <v>629</v>
      </c>
      <c r="C83" s="2" t="s">
        <v>396</v>
      </c>
      <c r="D83" s="2" t="s">
        <v>519</v>
      </c>
      <c r="E83" s="2" t="str">
        <f>VLOOKUP(D83,zipcode!$A$2:$B$704,2,FALSE)</f>
        <v>SPRINGFIELD</v>
      </c>
      <c r="F83" s="1">
        <v>18</v>
      </c>
    </row>
    <row r="84" spans="1:6" x14ac:dyDescent="0.2">
      <c r="A84" s="4">
        <v>42705</v>
      </c>
      <c r="B84" s="5" t="s">
        <v>629</v>
      </c>
      <c r="C84" s="2" t="s">
        <v>307</v>
      </c>
      <c r="D84" s="2" t="s">
        <v>560</v>
      </c>
      <c r="E84" s="2" t="str">
        <f>VLOOKUP(D84,zipcode!$A$2:$B$704,2,FALSE)</f>
        <v>SPRINGFIELD</v>
      </c>
      <c r="F84" s="1">
        <v>980</v>
      </c>
    </row>
    <row r="85" spans="1:6" x14ac:dyDescent="0.2">
      <c r="A85" s="4">
        <v>42705</v>
      </c>
      <c r="B85" s="5" t="s">
        <v>629</v>
      </c>
      <c r="C85" s="2" t="s">
        <v>396</v>
      </c>
      <c r="D85" s="2" t="s">
        <v>560</v>
      </c>
      <c r="E85" s="2" t="str">
        <f>VLOOKUP(D85,zipcode!$A$2:$B$704,2,FALSE)</f>
        <v>SPRINGFIELD</v>
      </c>
      <c r="F85" s="1">
        <v>38</v>
      </c>
    </row>
    <row r="86" spans="1:6" x14ac:dyDescent="0.2">
      <c r="A86" s="4">
        <v>42705</v>
      </c>
      <c r="B86" s="5" t="s">
        <v>629</v>
      </c>
      <c r="C86" s="2" t="s">
        <v>307</v>
      </c>
      <c r="D86" s="2" t="s">
        <v>164</v>
      </c>
      <c r="E86" s="2" t="str">
        <f>VLOOKUP(D86,zipcode!$A$2:$B$704,2,FALSE)</f>
        <v>SPRINGFIELD</v>
      </c>
      <c r="F86" s="1">
        <v>5325</v>
      </c>
    </row>
    <row r="87" spans="1:6" x14ac:dyDescent="0.2">
      <c r="A87" s="4">
        <v>42705</v>
      </c>
      <c r="B87" s="5" t="s">
        <v>629</v>
      </c>
      <c r="C87" s="2" t="s">
        <v>396</v>
      </c>
      <c r="D87" s="2" t="s">
        <v>164</v>
      </c>
      <c r="E87" s="2" t="str">
        <f>VLOOKUP(D87,zipcode!$A$2:$B$704,2,FALSE)</f>
        <v>SPRINGFIELD</v>
      </c>
      <c r="F87" s="1">
        <v>178</v>
      </c>
    </row>
    <row r="88" spans="1:6" x14ac:dyDescent="0.2">
      <c r="A88" s="4">
        <v>42705</v>
      </c>
      <c r="B88" s="5" t="s">
        <v>629</v>
      </c>
      <c r="C88" s="2" t="s">
        <v>307</v>
      </c>
      <c r="D88" s="2" t="s">
        <v>535</v>
      </c>
      <c r="E88" s="2" t="str">
        <f>VLOOKUP(D88,zipcode!$A$2:$B$704,2,FALSE)</f>
        <v>SPRINGFIELD</v>
      </c>
      <c r="F88" s="1">
        <v>4535</v>
      </c>
    </row>
    <row r="89" spans="1:6" x14ac:dyDescent="0.2">
      <c r="A89" s="4">
        <v>42705</v>
      </c>
      <c r="B89" s="5" t="s">
        <v>629</v>
      </c>
      <c r="C89" s="2" t="s">
        <v>396</v>
      </c>
      <c r="D89" s="2" t="s">
        <v>535</v>
      </c>
      <c r="E89" s="2" t="str">
        <f>VLOOKUP(D89,zipcode!$A$2:$B$704,2,FALSE)</f>
        <v>SPRINGFIELD</v>
      </c>
      <c r="F89" s="1">
        <v>183</v>
      </c>
    </row>
    <row r="90" spans="1:6" x14ac:dyDescent="0.2">
      <c r="A90" s="4">
        <v>42705</v>
      </c>
      <c r="B90" s="5" t="s">
        <v>629</v>
      </c>
      <c r="C90" s="2" t="s">
        <v>307</v>
      </c>
      <c r="D90" s="2" t="s">
        <v>277</v>
      </c>
      <c r="E90" s="2" t="str">
        <f>VLOOKUP(D90,zipcode!$A$2:$B$704,2,FALSE)</f>
        <v>LONGMEADOW</v>
      </c>
      <c r="F90" s="1">
        <v>270</v>
      </c>
    </row>
    <row r="91" spans="1:6" x14ac:dyDescent="0.2">
      <c r="A91" s="4">
        <v>42705</v>
      </c>
      <c r="B91" s="5" t="s">
        <v>629</v>
      </c>
      <c r="C91" s="2" t="s">
        <v>307</v>
      </c>
      <c r="D91" s="2" t="s">
        <v>618</v>
      </c>
      <c r="E91" s="2" t="str">
        <f>VLOOKUP(D91,zipcode!$A$2:$B$704,2,FALSE)</f>
        <v>SPRINGFIELD</v>
      </c>
      <c r="F91" s="1">
        <v>3195</v>
      </c>
    </row>
    <row r="92" spans="1:6" x14ac:dyDescent="0.2">
      <c r="A92" s="4">
        <v>42705</v>
      </c>
      <c r="B92" s="5" t="s">
        <v>629</v>
      </c>
      <c r="C92" s="2" t="s">
        <v>396</v>
      </c>
      <c r="D92" s="2" t="s">
        <v>618</v>
      </c>
      <c r="E92" s="2" t="str">
        <f>VLOOKUP(D92,zipcode!$A$2:$B$704,2,FALSE)</f>
        <v>SPRINGFIELD</v>
      </c>
      <c r="F92" s="1">
        <v>101</v>
      </c>
    </row>
    <row r="93" spans="1:6" x14ac:dyDescent="0.2">
      <c r="A93" s="4">
        <v>42705</v>
      </c>
      <c r="B93" s="5" t="s">
        <v>629</v>
      </c>
      <c r="C93" s="2" t="s">
        <v>307</v>
      </c>
      <c r="D93" s="2" t="s">
        <v>266</v>
      </c>
      <c r="E93" s="2" t="str">
        <f>VLOOKUP(D93,zipcode!$A$2:$B$704,2,FALSE)</f>
        <v>SPRINGFIELD</v>
      </c>
      <c r="F93" s="1">
        <v>5831</v>
      </c>
    </row>
    <row r="94" spans="1:6" x14ac:dyDescent="0.2">
      <c r="A94" s="4">
        <v>42705</v>
      </c>
      <c r="B94" s="5" t="s">
        <v>629</v>
      </c>
      <c r="C94" s="2" t="s">
        <v>396</v>
      </c>
      <c r="D94" s="2" t="s">
        <v>266</v>
      </c>
      <c r="E94" s="2" t="str">
        <f>VLOOKUP(D94,zipcode!$A$2:$B$704,2,FALSE)</f>
        <v>SPRINGFIELD</v>
      </c>
      <c r="F94" s="1">
        <v>224</v>
      </c>
    </row>
    <row r="95" spans="1:6" x14ac:dyDescent="0.2">
      <c r="A95" s="4">
        <v>42705</v>
      </c>
      <c r="B95" s="5" t="s">
        <v>629</v>
      </c>
      <c r="C95" s="2" t="s">
        <v>307</v>
      </c>
      <c r="D95" s="2" t="s">
        <v>621</v>
      </c>
      <c r="E95" s="2" t="str">
        <f>VLOOKUP(D95,zipcode!$A$2:$B$704,2,FALSE)</f>
        <v>SPRINGFIELD</v>
      </c>
      <c r="F95" s="1">
        <v>6457</v>
      </c>
    </row>
    <row r="96" spans="1:6" x14ac:dyDescent="0.2">
      <c r="A96" s="4">
        <v>42705</v>
      </c>
      <c r="B96" s="5" t="s">
        <v>629</v>
      </c>
      <c r="C96" s="2" t="s">
        <v>396</v>
      </c>
      <c r="D96" s="2" t="s">
        <v>621</v>
      </c>
      <c r="E96" s="2" t="str">
        <f>VLOOKUP(D96,zipcode!$A$2:$B$704,2,FALSE)</f>
        <v>SPRINGFIELD</v>
      </c>
      <c r="F96" s="1">
        <v>245</v>
      </c>
    </row>
    <row r="97" spans="1:6" x14ac:dyDescent="0.2">
      <c r="A97" s="4">
        <v>42705</v>
      </c>
      <c r="B97" s="5" t="s">
        <v>629</v>
      </c>
      <c r="C97" s="2" t="s">
        <v>307</v>
      </c>
      <c r="D97" s="2" t="s">
        <v>109</v>
      </c>
      <c r="E97" s="2" t="str">
        <f>VLOOKUP(D97,zipcode!$A$2:$B$704,2,FALSE)</f>
        <v>SPRINGFIELD</v>
      </c>
      <c r="F97" s="1">
        <v>1328</v>
      </c>
    </row>
    <row r="98" spans="1:6" x14ac:dyDescent="0.2">
      <c r="A98" s="4">
        <v>42705</v>
      </c>
      <c r="B98" s="5" t="s">
        <v>629</v>
      </c>
      <c r="C98" s="2" t="s">
        <v>396</v>
      </c>
      <c r="D98" s="2" t="s">
        <v>109</v>
      </c>
      <c r="E98" s="2" t="str">
        <f>VLOOKUP(D98,zipcode!$A$2:$B$704,2,FALSE)</f>
        <v>SPRINGFIELD</v>
      </c>
      <c r="F98" s="1">
        <v>57</v>
      </c>
    </row>
    <row r="99" spans="1:6" x14ac:dyDescent="0.2">
      <c r="A99" s="4">
        <v>42705</v>
      </c>
      <c r="B99" s="5" t="s">
        <v>629</v>
      </c>
      <c r="C99" s="2" t="s">
        <v>307</v>
      </c>
      <c r="D99" s="2" t="s">
        <v>470</v>
      </c>
      <c r="E99" s="2" t="str">
        <f>VLOOKUP(D99,zipcode!$A$2:$B$704,2,FALSE)</f>
        <v>SPRINGFIELD</v>
      </c>
      <c r="F99" s="1">
        <v>1629</v>
      </c>
    </row>
    <row r="100" spans="1:6" x14ac:dyDescent="0.2">
      <c r="A100" s="4">
        <v>42705</v>
      </c>
      <c r="B100" s="5" t="s">
        <v>629</v>
      </c>
      <c r="C100" s="2" t="s">
        <v>396</v>
      </c>
      <c r="D100" s="2" t="s">
        <v>470</v>
      </c>
      <c r="E100" s="2" t="str">
        <f>VLOOKUP(D100,zipcode!$A$2:$B$704,2,FALSE)</f>
        <v>SPRINGFIELD</v>
      </c>
      <c r="F100" s="1">
        <v>64</v>
      </c>
    </row>
    <row r="101" spans="1:6" x14ac:dyDescent="0.2">
      <c r="A101" s="4">
        <v>42705</v>
      </c>
      <c r="B101" s="5" t="s">
        <v>629</v>
      </c>
      <c r="C101" s="2" t="s">
        <v>307</v>
      </c>
      <c r="D101" s="2" t="s">
        <v>571</v>
      </c>
      <c r="E101" s="2" t="str">
        <f>VLOOKUP(D101,zipcode!$A$2:$B$704,2,FALSE)</f>
        <v>SPRINGFIELD</v>
      </c>
      <c r="F101" s="1">
        <v>125</v>
      </c>
    </row>
    <row r="102" spans="1:6" x14ac:dyDescent="0.2">
      <c r="A102" s="4">
        <v>42705</v>
      </c>
      <c r="B102" s="5" t="s">
        <v>629</v>
      </c>
      <c r="C102" s="2" t="s">
        <v>307</v>
      </c>
      <c r="D102" s="2" t="s">
        <v>315</v>
      </c>
      <c r="E102" s="2" t="str">
        <f>VLOOKUP(D102,zipcode!$A$2:$B$704,2,FALSE)</f>
        <v>SPRINGFIELD</v>
      </c>
      <c r="F102" s="1">
        <v>637</v>
      </c>
    </row>
    <row r="103" spans="1:6" x14ac:dyDescent="0.2">
      <c r="A103" s="4">
        <v>42705</v>
      </c>
      <c r="B103" s="5" t="s">
        <v>629</v>
      </c>
      <c r="C103" s="2" t="s">
        <v>396</v>
      </c>
      <c r="D103" s="2" t="s">
        <v>315</v>
      </c>
      <c r="E103" s="2" t="str">
        <f>VLOOKUP(D103,zipcode!$A$2:$B$704,2,FALSE)</f>
        <v>SPRINGFIELD</v>
      </c>
      <c r="F103" s="1">
        <v>19</v>
      </c>
    </row>
    <row r="104" spans="1:6" x14ac:dyDescent="0.2">
      <c r="A104" s="4">
        <v>42705</v>
      </c>
      <c r="B104" s="5" t="s">
        <v>629</v>
      </c>
      <c r="C104" s="2" t="s">
        <v>307</v>
      </c>
      <c r="D104" s="2" t="s">
        <v>423</v>
      </c>
      <c r="E104" s="2" t="str">
        <f>VLOOKUP(D104,zipcode!$A$2:$B$704,2,FALSE)</f>
        <v>SPRINGFIELD</v>
      </c>
      <c r="F104" s="1">
        <v>17</v>
      </c>
    </row>
    <row r="105" spans="1:6" x14ac:dyDescent="0.2">
      <c r="A105" s="4">
        <v>42705</v>
      </c>
      <c r="B105" s="5" t="s">
        <v>629</v>
      </c>
      <c r="C105" s="2" t="s">
        <v>307</v>
      </c>
      <c r="D105" s="2" t="s">
        <v>349</v>
      </c>
      <c r="E105" s="2" t="str">
        <f>VLOOKUP(D105,zipcode!$A$2:$B$704,2,FALSE)</f>
        <v>SPRINGFIELD</v>
      </c>
      <c r="F105" s="1">
        <v>1690</v>
      </c>
    </row>
    <row r="106" spans="1:6" x14ac:dyDescent="0.2">
      <c r="A106" s="4">
        <v>42705</v>
      </c>
      <c r="B106" s="5" t="s">
        <v>629</v>
      </c>
      <c r="C106" s="2" t="s">
        <v>396</v>
      </c>
      <c r="D106" s="2" t="s">
        <v>349</v>
      </c>
      <c r="E106" s="2" t="str">
        <f>VLOOKUP(D106,zipcode!$A$2:$B$704,2,FALSE)</f>
        <v>SPRINGFIELD</v>
      </c>
      <c r="F106" s="1">
        <v>59</v>
      </c>
    </row>
    <row r="107" spans="1:6" x14ac:dyDescent="0.2">
      <c r="A107" s="4">
        <v>42705</v>
      </c>
      <c r="B107" s="5" t="s">
        <v>629</v>
      </c>
      <c r="C107" s="2" t="s">
        <v>307</v>
      </c>
      <c r="D107" s="2" t="s">
        <v>381</v>
      </c>
      <c r="E107" s="2" t="str">
        <f>VLOOKUP(D107,zipcode!$A$2:$B$704,2,FALSE)</f>
        <v>PITTSFIELD</v>
      </c>
      <c r="F107" s="1">
        <v>4914</v>
      </c>
    </row>
    <row r="108" spans="1:6" x14ac:dyDescent="0.2">
      <c r="A108" s="4">
        <v>42705</v>
      </c>
      <c r="B108" s="5" t="s">
        <v>629</v>
      </c>
      <c r="C108" s="2" t="s">
        <v>396</v>
      </c>
      <c r="D108" s="2" t="s">
        <v>381</v>
      </c>
      <c r="E108" s="2" t="str">
        <f>VLOOKUP(D108,zipcode!$A$2:$B$704,2,FALSE)</f>
        <v>PITTSFIELD</v>
      </c>
      <c r="F108" s="1">
        <v>208</v>
      </c>
    </row>
    <row r="109" spans="1:6" x14ac:dyDescent="0.2">
      <c r="A109" s="4">
        <v>42705</v>
      </c>
      <c r="B109" s="5" t="s">
        <v>629</v>
      </c>
      <c r="C109" s="2" t="s">
        <v>307</v>
      </c>
      <c r="D109" s="2" t="s">
        <v>115</v>
      </c>
      <c r="E109" s="2" t="str">
        <f>VLOOKUP(D109,zipcode!$A$2:$B$704,2,FALSE)</f>
        <v>PITTSFIELD</v>
      </c>
      <c r="F109" s="1">
        <v>15</v>
      </c>
    </row>
    <row r="110" spans="1:6" x14ac:dyDescent="0.2">
      <c r="A110" s="4">
        <v>42705</v>
      </c>
      <c r="B110" s="5" t="s">
        <v>629</v>
      </c>
      <c r="C110" s="2" t="s">
        <v>307</v>
      </c>
      <c r="D110" s="2" t="s">
        <v>330</v>
      </c>
      <c r="E110" s="2" t="str">
        <f>VLOOKUP(D110,zipcode!$A$2:$B$704,2,FALSE)</f>
        <v>ADAMS</v>
      </c>
      <c r="F110" s="1">
        <v>770</v>
      </c>
    </row>
    <row r="111" spans="1:6" x14ac:dyDescent="0.2">
      <c r="A111" s="4">
        <v>42705</v>
      </c>
      <c r="B111" s="5" t="s">
        <v>629</v>
      </c>
      <c r="C111" s="2" t="s">
        <v>396</v>
      </c>
      <c r="D111" s="2" t="s">
        <v>330</v>
      </c>
      <c r="E111" s="2" t="str">
        <f>VLOOKUP(D111,zipcode!$A$2:$B$704,2,FALSE)</f>
        <v>ADAMS</v>
      </c>
      <c r="F111" s="1">
        <v>36</v>
      </c>
    </row>
    <row r="112" spans="1:6" x14ac:dyDescent="0.2">
      <c r="A112" s="4">
        <v>42705</v>
      </c>
      <c r="B112" s="5" t="s">
        <v>629</v>
      </c>
      <c r="C112" s="2" t="s">
        <v>307</v>
      </c>
      <c r="D112" s="2" t="s">
        <v>437</v>
      </c>
      <c r="E112" s="2" t="str">
        <f>VLOOKUP(D112,zipcode!$A$2:$B$704,2,FALSE)</f>
        <v>ASHLEY FALLS</v>
      </c>
      <c r="F112" s="1">
        <v>44</v>
      </c>
    </row>
    <row r="113" spans="1:6" x14ac:dyDescent="0.2">
      <c r="A113" s="4">
        <v>42705</v>
      </c>
      <c r="B113" s="5" t="s">
        <v>629</v>
      </c>
      <c r="C113" s="2" t="s">
        <v>307</v>
      </c>
      <c r="D113" s="2" t="s">
        <v>145</v>
      </c>
      <c r="E113" s="2" t="str">
        <f>VLOOKUP(D113,zipcode!$A$2:$B$704,2,FALSE)</f>
        <v>BECKET</v>
      </c>
      <c r="F113" s="1">
        <v>105</v>
      </c>
    </row>
    <row r="114" spans="1:6" x14ac:dyDescent="0.2">
      <c r="A114" s="4">
        <v>42705</v>
      </c>
      <c r="B114" s="5" t="s">
        <v>629</v>
      </c>
      <c r="C114" s="2" t="s">
        <v>307</v>
      </c>
      <c r="D114" s="2" t="s">
        <v>30</v>
      </c>
      <c r="E114" s="2" t="str">
        <f>VLOOKUP(D114,zipcode!$A$2:$B$704,2,FALSE)</f>
        <v>CHESHIRE</v>
      </c>
      <c r="F114" s="1">
        <v>169</v>
      </c>
    </row>
    <row r="115" spans="1:6" x14ac:dyDescent="0.2">
      <c r="A115" s="4">
        <v>42705</v>
      </c>
      <c r="B115" s="5" t="s">
        <v>629</v>
      </c>
      <c r="C115" s="2" t="s">
        <v>307</v>
      </c>
      <c r="D115" s="2" t="s">
        <v>457</v>
      </c>
      <c r="E115" s="2" t="str">
        <f>VLOOKUP(D115,zipcode!$A$2:$B$704,2,FALSE)</f>
        <v>DALTON</v>
      </c>
      <c r="F115" s="1">
        <v>297</v>
      </c>
    </row>
    <row r="116" spans="1:6" x14ac:dyDescent="0.2">
      <c r="A116" s="4">
        <v>42705</v>
      </c>
      <c r="B116" s="5" t="s">
        <v>629</v>
      </c>
      <c r="C116" s="2" t="s">
        <v>307</v>
      </c>
      <c r="D116" s="2" t="s">
        <v>487</v>
      </c>
      <c r="E116" s="2" t="str">
        <f>VLOOKUP(D116,zipcode!$A$2:$B$704,2,FALSE)</f>
        <v>GREAT BARRINGTON</v>
      </c>
      <c r="F116" s="1">
        <v>296</v>
      </c>
    </row>
    <row r="117" spans="1:6" x14ac:dyDescent="0.2">
      <c r="A117" s="4">
        <v>42705</v>
      </c>
      <c r="B117" s="5" t="s">
        <v>629</v>
      </c>
      <c r="C117" s="2" t="s">
        <v>307</v>
      </c>
      <c r="D117" s="2" t="s">
        <v>197</v>
      </c>
      <c r="E117" s="2" t="str">
        <f>VLOOKUP(D117,zipcode!$A$2:$B$704,2,FALSE)</f>
        <v>HINSDALE</v>
      </c>
      <c r="F117" s="1">
        <v>125</v>
      </c>
    </row>
    <row r="118" spans="1:6" x14ac:dyDescent="0.2">
      <c r="A118" s="4">
        <v>42705</v>
      </c>
      <c r="B118" s="5" t="s">
        <v>629</v>
      </c>
      <c r="C118" s="2" t="s">
        <v>307</v>
      </c>
      <c r="D118" s="2" t="s">
        <v>609</v>
      </c>
      <c r="E118" s="2" t="str">
        <f>VLOOKUP(D118,zipcode!$A$2:$B$704,2,FALSE)</f>
        <v>HOUSATONIC</v>
      </c>
      <c r="F118" s="1">
        <v>89</v>
      </c>
    </row>
    <row r="119" spans="1:6" x14ac:dyDescent="0.2">
      <c r="A119" s="4">
        <v>42705</v>
      </c>
      <c r="B119" s="5" t="s">
        <v>629</v>
      </c>
      <c r="C119" s="2" t="s">
        <v>307</v>
      </c>
      <c r="D119" s="2" t="s">
        <v>243</v>
      </c>
      <c r="E119" s="2" t="str">
        <f>VLOOKUP(D119,zipcode!$A$2:$B$704,2,FALSE)</f>
        <v>LANESBORO</v>
      </c>
      <c r="F119" s="1">
        <v>124</v>
      </c>
    </row>
    <row r="120" spans="1:6" x14ac:dyDescent="0.2">
      <c r="A120" s="4">
        <v>42705</v>
      </c>
      <c r="B120" s="5" t="s">
        <v>629</v>
      </c>
      <c r="C120" s="2" t="s">
        <v>307</v>
      </c>
      <c r="D120" s="2" t="s">
        <v>588</v>
      </c>
      <c r="E120" s="2" t="str">
        <f>VLOOKUP(D120,zipcode!$A$2:$B$704,2,FALSE)</f>
        <v>LEE</v>
      </c>
      <c r="F120" s="1">
        <v>269</v>
      </c>
    </row>
    <row r="121" spans="1:6" x14ac:dyDescent="0.2">
      <c r="A121" s="4">
        <v>42705</v>
      </c>
      <c r="B121" s="5" t="s">
        <v>629</v>
      </c>
      <c r="C121" s="2" t="s">
        <v>307</v>
      </c>
      <c r="D121" s="2" t="s">
        <v>12</v>
      </c>
      <c r="E121" s="2" t="str">
        <f>VLOOKUP(D121,zipcode!$A$2:$B$704,2,FALSE)</f>
        <v>LENOX</v>
      </c>
      <c r="F121" s="1">
        <v>126</v>
      </c>
    </row>
    <row r="122" spans="1:6" x14ac:dyDescent="0.2">
      <c r="A122" s="4">
        <v>42705</v>
      </c>
      <c r="B122" s="5" t="s">
        <v>629</v>
      </c>
      <c r="C122" s="2" t="s">
        <v>307</v>
      </c>
      <c r="D122" s="2" t="s">
        <v>103</v>
      </c>
      <c r="E122" s="2" t="str">
        <f>VLOOKUP(D122,zipcode!$A$2:$B$704,2,FALSE)</f>
        <v>LENOX DALE</v>
      </c>
      <c r="F122" s="1">
        <v>20</v>
      </c>
    </row>
    <row r="123" spans="1:6" x14ac:dyDescent="0.2">
      <c r="A123" s="4">
        <v>42705</v>
      </c>
      <c r="B123" s="5" t="s">
        <v>629</v>
      </c>
      <c r="C123" s="2" t="s">
        <v>307</v>
      </c>
      <c r="D123" s="2" t="s">
        <v>345</v>
      </c>
      <c r="E123" s="2" t="str">
        <f>VLOOKUP(D123,zipcode!$A$2:$B$704,2,FALSE)</f>
        <v>MONTEREY</v>
      </c>
      <c r="F123" s="1">
        <v>19</v>
      </c>
    </row>
    <row r="124" spans="1:6" x14ac:dyDescent="0.2">
      <c r="A124" s="4">
        <v>42705</v>
      </c>
      <c r="B124" s="5" t="s">
        <v>629</v>
      </c>
      <c r="C124" s="2" t="s">
        <v>307</v>
      </c>
      <c r="D124" s="2" t="s">
        <v>417</v>
      </c>
      <c r="E124" s="2" t="str">
        <f>VLOOKUP(D124,zipcode!$A$2:$B$704,2,FALSE)</f>
        <v>NORTH ADAMS</v>
      </c>
      <c r="F124" s="1">
        <v>1877</v>
      </c>
    </row>
    <row r="125" spans="1:6" x14ac:dyDescent="0.2">
      <c r="A125" s="4">
        <v>42705</v>
      </c>
      <c r="B125" s="5" t="s">
        <v>629</v>
      </c>
      <c r="C125" s="2" t="s">
        <v>396</v>
      </c>
      <c r="D125" s="2" t="s">
        <v>417</v>
      </c>
      <c r="E125" s="2" t="str">
        <f>VLOOKUP(D125,zipcode!$A$2:$B$704,2,FALSE)</f>
        <v>NORTH ADAMS</v>
      </c>
      <c r="F125" s="1">
        <v>61</v>
      </c>
    </row>
    <row r="126" spans="1:6" x14ac:dyDescent="0.2">
      <c r="A126" s="4">
        <v>42705</v>
      </c>
      <c r="B126" s="5" t="s">
        <v>629</v>
      </c>
      <c r="C126" s="2" t="s">
        <v>307</v>
      </c>
      <c r="D126" s="2" t="s">
        <v>626</v>
      </c>
      <c r="E126" s="2" t="str">
        <f>VLOOKUP(D126,zipcode!$A$2:$B$704,2,FALSE)</f>
        <v>OTIS</v>
      </c>
      <c r="F126" s="1">
        <v>31</v>
      </c>
    </row>
    <row r="127" spans="1:6" x14ac:dyDescent="0.2">
      <c r="A127" s="4">
        <v>42705</v>
      </c>
      <c r="B127" s="5" t="s">
        <v>629</v>
      </c>
      <c r="C127" s="2" t="s">
        <v>307</v>
      </c>
      <c r="D127" s="2" t="s">
        <v>232</v>
      </c>
      <c r="E127" s="2" t="str">
        <f>VLOOKUP(D127,zipcode!$A$2:$B$704,2,FALSE)</f>
        <v>RICHMOND</v>
      </c>
      <c r="F127" s="1">
        <v>22</v>
      </c>
    </row>
    <row r="128" spans="1:6" x14ac:dyDescent="0.2">
      <c r="A128" s="4">
        <v>42705</v>
      </c>
      <c r="B128" s="5" t="s">
        <v>629</v>
      </c>
      <c r="C128" s="2" t="s">
        <v>307</v>
      </c>
      <c r="D128" s="2" t="s">
        <v>510</v>
      </c>
      <c r="E128" s="2" t="str">
        <f>VLOOKUP(D128,zipcode!$A$2:$B$704,2,FALSE)</f>
        <v>SANDISFIELD</v>
      </c>
      <c r="F128" s="1">
        <v>25</v>
      </c>
    </row>
    <row r="129" spans="1:6" x14ac:dyDescent="0.2">
      <c r="A129" s="4">
        <v>42705</v>
      </c>
      <c r="B129" s="5" t="s">
        <v>629</v>
      </c>
      <c r="C129" s="2" t="s">
        <v>307</v>
      </c>
      <c r="D129" s="2" t="s">
        <v>284</v>
      </c>
      <c r="E129" s="2" t="str">
        <f>VLOOKUP(D129,zipcode!$A$2:$B$704,2,FALSE)</f>
        <v>SAVOY</v>
      </c>
      <c r="F129" s="1">
        <v>39</v>
      </c>
    </row>
    <row r="130" spans="1:6" x14ac:dyDescent="0.2">
      <c r="A130" s="4">
        <v>42705</v>
      </c>
      <c r="B130" s="5" t="s">
        <v>629</v>
      </c>
      <c r="C130" s="2" t="s">
        <v>307</v>
      </c>
      <c r="D130" s="2" t="s">
        <v>568</v>
      </c>
      <c r="E130" s="2" t="str">
        <f>VLOOKUP(D130,zipcode!$A$2:$B$704,2,FALSE)</f>
        <v>SHEFFIELD</v>
      </c>
      <c r="F130" s="1">
        <v>72</v>
      </c>
    </row>
    <row r="131" spans="1:6" x14ac:dyDescent="0.2">
      <c r="A131" s="4">
        <v>42705</v>
      </c>
      <c r="B131" s="5" t="s">
        <v>629</v>
      </c>
      <c r="C131" s="2" t="s">
        <v>307</v>
      </c>
      <c r="D131" s="2" t="s">
        <v>295</v>
      </c>
      <c r="E131" s="2" t="str">
        <f>VLOOKUP(D131,zipcode!$A$2:$B$704,2,FALSE)</f>
        <v>SOUTH EGREMONT</v>
      </c>
      <c r="F131" s="1">
        <v>15</v>
      </c>
    </row>
    <row r="132" spans="1:6" x14ac:dyDescent="0.2">
      <c r="A132" s="4">
        <v>42705</v>
      </c>
      <c r="B132" s="5" t="s">
        <v>629</v>
      </c>
      <c r="C132" s="2" t="s">
        <v>307</v>
      </c>
      <c r="D132" s="2" t="s">
        <v>557</v>
      </c>
      <c r="E132" s="2" t="str">
        <f>VLOOKUP(D132,zipcode!$A$2:$B$704,2,FALSE)</f>
        <v>SOUTHFIELD</v>
      </c>
      <c r="F132" s="1">
        <v>15</v>
      </c>
    </row>
    <row r="133" spans="1:6" x14ac:dyDescent="0.2">
      <c r="A133" s="4">
        <v>42705</v>
      </c>
      <c r="B133" s="5" t="s">
        <v>629</v>
      </c>
      <c r="C133" s="2" t="s">
        <v>307</v>
      </c>
      <c r="D133" s="2" t="s">
        <v>427</v>
      </c>
      <c r="E133" s="2" t="str">
        <f>VLOOKUP(D133,zipcode!$A$2:$B$704,2,FALSE)</f>
        <v>STOCKBRIDGE</v>
      </c>
      <c r="F133" s="1">
        <v>78</v>
      </c>
    </row>
    <row r="134" spans="1:6" x14ac:dyDescent="0.2">
      <c r="A134" s="4">
        <v>42705</v>
      </c>
      <c r="B134" s="5" t="s">
        <v>629</v>
      </c>
      <c r="C134" s="2" t="s">
        <v>307</v>
      </c>
      <c r="D134" s="2" t="s">
        <v>445</v>
      </c>
      <c r="E134" s="2" t="str">
        <f>VLOOKUP(D134,zipcode!$A$2:$B$704,2,FALSE)</f>
        <v>WEST STOCKBRIDGE</v>
      </c>
      <c r="F134" s="1">
        <v>35</v>
      </c>
    </row>
    <row r="135" spans="1:6" x14ac:dyDescent="0.2">
      <c r="A135" s="4">
        <v>42705</v>
      </c>
      <c r="B135" s="5" t="s">
        <v>629</v>
      </c>
      <c r="C135" s="2" t="s">
        <v>307</v>
      </c>
      <c r="D135" s="2" t="s">
        <v>88</v>
      </c>
      <c r="E135" s="2" t="str">
        <f>VLOOKUP(D135,zipcode!$A$2:$B$704,2,FALSE)</f>
        <v>WILLIAMSTOWN</v>
      </c>
      <c r="F135" s="1">
        <v>193</v>
      </c>
    </row>
    <row r="136" spans="1:6" x14ac:dyDescent="0.2">
      <c r="A136" s="4">
        <v>42705</v>
      </c>
      <c r="B136" s="5" t="s">
        <v>629</v>
      </c>
      <c r="C136" s="2" t="s">
        <v>307</v>
      </c>
      <c r="D136" s="2" t="s">
        <v>502</v>
      </c>
      <c r="E136" s="2" t="str">
        <f>VLOOKUP(D136,zipcode!$A$2:$B$704,2,FALSE)</f>
        <v>WINDSOR</v>
      </c>
      <c r="F136" s="1">
        <v>15</v>
      </c>
    </row>
    <row r="137" spans="1:6" x14ac:dyDescent="0.2">
      <c r="A137" s="4">
        <v>42705</v>
      </c>
      <c r="B137" s="5" t="s">
        <v>629</v>
      </c>
      <c r="C137" s="2" t="s">
        <v>307</v>
      </c>
      <c r="D137" s="2" t="s">
        <v>403</v>
      </c>
      <c r="E137" s="2" t="str">
        <f>VLOOKUP(D137,zipcode!$A$2:$B$704,2,FALSE)</f>
        <v>GREENFIELD</v>
      </c>
      <c r="F137" s="1">
        <v>2036</v>
      </c>
    </row>
    <row r="138" spans="1:6" x14ac:dyDescent="0.2">
      <c r="A138" s="4">
        <v>42705</v>
      </c>
      <c r="B138" s="5" t="s">
        <v>629</v>
      </c>
      <c r="C138" s="2" t="s">
        <v>396</v>
      </c>
      <c r="D138" s="2" t="s">
        <v>403</v>
      </c>
      <c r="E138" s="2" t="str">
        <f>VLOOKUP(D138,zipcode!$A$2:$B$704,2,FALSE)</f>
        <v>GREENFIELD</v>
      </c>
      <c r="F138" s="1">
        <v>56</v>
      </c>
    </row>
    <row r="139" spans="1:6" x14ac:dyDescent="0.2">
      <c r="A139" s="4">
        <v>42705</v>
      </c>
      <c r="B139" s="5" t="s">
        <v>629</v>
      </c>
      <c r="C139" s="2" t="s">
        <v>307</v>
      </c>
      <c r="D139" s="2" t="s">
        <v>603</v>
      </c>
      <c r="E139" s="2" t="str">
        <f>VLOOKUP(D139,zipcode!$A$2:$B$704,2,FALSE)</f>
        <v>ASHFIELD</v>
      </c>
      <c r="F139" s="1">
        <v>54</v>
      </c>
    </row>
    <row r="140" spans="1:6" x14ac:dyDescent="0.2">
      <c r="A140" s="4">
        <v>42705</v>
      </c>
      <c r="B140" s="5" t="s">
        <v>629</v>
      </c>
      <c r="C140" s="2" t="s">
        <v>307</v>
      </c>
      <c r="D140" s="2" t="s">
        <v>247</v>
      </c>
      <c r="E140" s="2" t="str">
        <f>VLOOKUP(D140,zipcode!$A$2:$B$704,2,FALSE)</f>
        <v>ATHOL</v>
      </c>
      <c r="F140" s="1">
        <v>1260</v>
      </c>
    </row>
    <row r="141" spans="1:6" x14ac:dyDescent="0.2">
      <c r="A141" s="4">
        <v>42705</v>
      </c>
      <c r="B141" s="5" t="s">
        <v>629</v>
      </c>
      <c r="C141" s="2" t="s">
        <v>396</v>
      </c>
      <c r="D141" s="2" t="s">
        <v>247</v>
      </c>
      <c r="E141" s="2" t="str">
        <f>VLOOKUP(D141,zipcode!$A$2:$B$704,2,FALSE)</f>
        <v>ATHOL</v>
      </c>
      <c r="F141" s="1">
        <v>54</v>
      </c>
    </row>
    <row r="142" spans="1:6" x14ac:dyDescent="0.2">
      <c r="A142" s="4">
        <v>42705</v>
      </c>
      <c r="B142" s="5" t="s">
        <v>629</v>
      </c>
      <c r="C142" s="2" t="s">
        <v>307</v>
      </c>
      <c r="D142" s="2" t="s">
        <v>222</v>
      </c>
      <c r="E142" s="2" t="str">
        <f>VLOOKUP(D142,zipcode!$A$2:$B$704,2,FALSE)</f>
        <v>BERNARDSTON</v>
      </c>
      <c r="F142" s="1">
        <v>95</v>
      </c>
    </row>
    <row r="143" spans="1:6" x14ac:dyDescent="0.2">
      <c r="A143" s="4">
        <v>42705</v>
      </c>
      <c r="B143" s="5" t="s">
        <v>629</v>
      </c>
      <c r="C143" s="2" t="s">
        <v>307</v>
      </c>
      <c r="D143" s="2" t="s">
        <v>206</v>
      </c>
      <c r="E143" s="2" t="str">
        <f>VLOOKUP(D143,zipcode!$A$2:$B$704,2,FALSE)</f>
        <v>CHARLEMONT</v>
      </c>
      <c r="F143" s="1">
        <v>91</v>
      </c>
    </row>
    <row r="144" spans="1:6" x14ac:dyDescent="0.2">
      <c r="A144" s="4">
        <v>42705</v>
      </c>
      <c r="B144" s="5" t="s">
        <v>629</v>
      </c>
      <c r="C144" s="2" t="s">
        <v>307</v>
      </c>
      <c r="D144" s="2" t="s">
        <v>125</v>
      </c>
      <c r="E144" s="2" t="str">
        <f>VLOOKUP(D144,zipcode!$A$2:$B$704,2,FALSE)</f>
        <v>COLRAIN</v>
      </c>
      <c r="F144" s="1">
        <v>84</v>
      </c>
    </row>
    <row r="145" spans="1:6" x14ac:dyDescent="0.2">
      <c r="A145" s="4">
        <v>42705</v>
      </c>
      <c r="B145" s="5" t="s">
        <v>629</v>
      </c>
      <c r="C145" s="2" t="s">
        <v>307</v>
      </c>
      <c r="D145" s="2" t="s">
        <v>412</v>
      </c>
      <c r="E145" s="2" t="str">
        <f>VLOOKUP(D145,zipcode!$A$2:$B$704,2,FALSE)</f>
        <v>CONWAY</v>
      </c>
      <c r="F145" s="1">
        <v>25</v>
      </c>
    </row>
    <row r="146" spans="1:6" x14ac:dyDescent="0.2">
      <c r="A146" s="4">
        <v>42705</v>
      </c>
      <c r="B146" s="5" t="s">
        <v>629</v>
      </c>
      <c r="C146" s="2" t="s">
        <v>307</v>
      </c>
      <c r="D146" s="2" t="s">
        <v>73</v>
      </c>
      <c r="E146" s="2" t="str">
        <f>VLOOKUP(D146,zipcode!$A$2:$B$704,2,FALSE)</f>
        <v>DEERFIELD</v>
      </c>
      <c r="F146" s="1">
        <v>37</v>
      </c>
    </row>
    <row r="147" spans="1:6" x14ac:dyDescent="0.2">
      <c r="A147" s="4">
        <v>42705</v>
      </c>
      <c r="B147" s="5" t="s">
        <v>629</v>
      </c>
      <c r="C147" s="2" t="s">
        <v>307</v>
      </c>
      <c r="D147" s="2" t="s">
        <v>108</v>
      </c>
      <c r="E147" s="2" t="str">
        <f>VLOOKUP(D147,zipcode!$A$2:$B$704,2,FALSE)</f>
        <v>ERVING</v>
      </c>
      <c r="F147" s="1">
        <v>88</v>
      </c>
    </row>
    <row r="148" spans="1:6" x14ac:dyDescent="0.2">
      <c r="A148" s="4">
        <v>42705</v>
      </c>
      <c r="B148" s="5" t="s">
        <v>629</v>
      </c>
      <c r="C148" s="2" t="s">
        <v>307</v>
      </c>
      <c r="D148" s="2" t="s">
        <v>16</v>
      </c>
      <c r="E148" s="2" t="str">
        <f>VLOOKUP(D148,zipcode!$A$2:$B$704,2,FALSE)</f>
        <v>HEATH</v>
      </c>
      <c r="F148" s="1">
        <v>15</v>
      </c>
    </row>
    <row r="149" spans="1:6" x14ac:dyDescent="0.2">
      <c r="A149" s="4">
        <v>42705</v>
      </c>
      <c r="B149" s="5" t="s">
        <v>629</v>
      </c>
      <c r="C149" s="2" t="s">
        <v>307</v>
      </c>
      <c r="D149" s="2" t="s">
        <v>366</v>
      </c>
      <c r="E149" s="2" t="str">
        <f>VLOOKUP(D149,zipcode!$A$2:$B$704,2,FALSE)</f>
        <v>LAKE PLEASANT</v>
      </c>
      <c r="F149" s="1">
        <v>16</v>
      </c>
    </row>
    <row r="150" spans="1:6" x14ac:dyDescent="0.2">
      <c r="A150" s="4">
        <v>42705</v>
      </c>
      <c r="B150" s="5" t="s">
        <v>629</v>
      </c>
      <c r="C150" s="2" t="s">
        <v>307</v>
      </c>
      <c r="D150" s="2" t="s">
        <v>376</v>
      </c>
      <c r="E150" s="2" t="str">
        <f>VLOOKUP(D150,zipcode!$A$2:$B$704,2,FALSE)</f>
        <v>MILLERS FALLS</v>
      </c>
      <c r="F150" s="1">
        <v>71</v>
      </c>
    </row>
    <row r="151" spans="1:6" x14ac:dyDescent="0.2">
      <c r="A151" s="4">
        <v>42705</v>
      </c>
      <c r="B151" s="5" t="s">
        <v>629</v>
      </c>
      <c r="C151" s="2" t="s">
        <v>307</v>
      </c>
      <c r="D151" s="2" t="s">
        <v>564</v>
      </c>
      <c r="E151" s="2" t="str">
        <f>VLOOKUP(D151,zipcode!$A$2:$B$704,2,FALSE)</f>
        <v>MONTAGUE</v>
      </c>
      <c r="F151" s="1">
        <v>83</v>
      </c>
    </row>
    <row r="152" spans="1:6" x14ac:dyDescent="0.2">
      <c r="A152" s="4">
        <v>42705</v>
      </c>
      <c r="B152" s="5" t="s">
        <v>629</v>
      </c>
      <c r="C152" s="2" t="s">
        <v>307</v>
      </c>
      <c r="D152" s="2" t="s">
        <v>265</v>
      </c>
      <c r="E152" s="2" t="str">
        <f>VLOOKUP(D152,zipcode!$A$2:$B$704,2,FALSE)</f>
        <v>GILL</v>
      </c>
      <c r="F152" s="1">
        <v>63</v>
      </c>
    </row>
    <row r="153" spans="1:6" x14ac:dyDescent="0.2">
      <c r="A153" s="4">
        <v>42705</v>
      </c>
      <c r="B153" s="5" t="s">
        <v>629</v>
      </c>
      <c r="C153" s="2" t="s">
        <v>307</v>
      </c>
      <c r="D153" s="2" t="s">
        <v>620</v>
      </c>
      <c r="E153" s="2" t="str">
        <f>VLOOKUP(D153,zipcode!$A$2:$B$704,2,FALSE)</f>
        <v>NEW SALEM</v>
      </c>
      <c r="F153" s="1">
        <v>31</v>
      </c>
    </row>
    <row r="154" spans="1:6" x14ac:dyDescent="0.2">
      <c r="A154" s="4">
        <v>42705</v>
      </c>
      <c r="B154" s="5" t="s">
        <v>629</v>
      </c>
      <c r="C154" s="2" t="s">
        <v>307</v>
      </c>
      <c r="D154" s="2" t="s">
        <v>441</v>
      </c>
      <c r="E154" s="2" t="str">
        <f>VLOOKUP(D154,zipcode!$A$2:$B$704,2,FALSE)</f>
        <v>NORTHFIELD</v>
      </c>
      <c r="F154" s="1">
        <v>94</v>
      </c>
    </row>
    <row r="155" spans="1:6" x14ac:dyDescent="0.2">
      <c r="A155" s="4">
        <v>42705</v>
      </c>
      <c r="B155" s="5" t="s">
        <v>629</v>
      </c>
      <c r="C155" s="2" t="s">
        <v>307</v>
      </c>
      <c r="D155" s="2" t="s">
        <v>422</v>
      </c>
      <c r="E155" s="2" t="str">
        <f>VLOOKUP(D155,zipcode!$A$2:$B$704,2,FALSE)</f>
        <v>ORANGE</v>
      </c>
      <c r="F155" s="1">
        <v>864</v>
      </c>
    </row>
    <row r="156" spans="1:6" x14ac:dyDescent="0.2">
      <c r="A156" s="4">
        <v>42705</v>
      </c>
      <c r="B156" s="5" t="s">
        <v>629</v>
      </c>
      <c r="C156" s="2" t="s">
        <v>396</v>
      </c>
      <c r="D156" s="2" t="s">
        <v>422</v>
      </c>
      <c r="E156" s="2" t="str">
        <f>VLOOKUP(D156,zipcode!$A$2:$B$704,2,FALSE)</f>
        <v>ORANGE</v>
      </c>
      <c r="F156" s="1">
        <v>38</v>
      </c>
    </row>
    <row r="157" spans="1:6" x14ac:dyDescent="0.2">
      <c r="A157" s="4">
        <v>42705</v>
      </c>
      <c r="B157" s="5" t="s">
        <v>629</v>
      </c>
      <c r="C157" s="2" t="s">
        <v>307</v>
      </c>
      <c r="D157" s="2" t="s">
        <v>334</v>
      </c>
      <c r="E157" s="2" t="str">
        <f>VLOOKUP(D157,zipcode!$A$2:$B$704,2,FALSE)</f>
        <v>PETERSHAM</v>
      </c>
      <c r="F157" s="1">
        <v>26</v>
      </c>
    </row>
    <row r="158" spans="1:6" x14ac:dyDescent="0.2">
      <c r="A158" s="4">
        <v>42705</v>
      </c>
      <c r="B158" s="5" t="s">
        <v>629</v>
      </c>
      <c r="C158" s="2" t="s">
        <v>307</v>
      </c>
      <c r="D158" s="2" t="s">
        <v>49</v>
      </c>
      <c r="E158" s="2" t="str">
        <f>VLOOKUP(D158,zipcode!$A$2:$B$704,2,FALSE)</f>
        <v>ROWE</v>
      </c>
      <c r="F158" s="1">
        <v>18</v>
      </c>
    </row>
    <row r="159" spans="1:6" x14ac:dyDescent="0.2">
      <c r="A159" s="4">
        <v>42705</v>
      </c>
      <c r="B159" s="5" t="s">
        <v>629</v>
      </c>
      <c r="C159" s="2" t="s">
        <v>307</v>
      </c>
      <c r="D159" s="2" t="s">
        <v>327</v>
      </c>
      <c r="E159" s="2" t="str">
        <f>VLOOKUP(D159,zipcode!$A$2:$B$704,2,FALSE)</f>
        <v>ROYALSTON</v>
      </c>
      <c r="F159" s="1">
        <v>73</v>
      </c>
    </row>
    <row r="160" spans="1:6" x14ac:dyDescent="0.2">
      <c r="A160" s="4">
        <v>42705</v>
      </c>
      <c r="B160" s="5" t="s">
        <v>629</v>
      </c>
      <c r="C160" s="2" t="s">
        <v>307</v>
      </c>
      <c r="D160" s="2" t="s">
        <v>592</v>
      </c>
      <c r="E160" s="2" t="str">
        <f>VLOOKUP(D160,zipcode!$A$2:$B$704,2,FALSE)</f>
        <v>SHELBURNE FALLS</v>
      </c>
      <c r="F160" s="1">
        <v>181</v>
      </c>
    </row>
    <row r="161" spans="1:6" x14ac:dyDescent="0.2">
      <c r="A161" s="4">
        <v>42705</v>
      </c>
      <c r="B161" s="5" t="s">
        <v>629</v>
      </c>
      <c r="C161" s="2" t="s">
        <v>307</v>
      </c>
      <c r="D161" s="2" t="s">
        <v>189</v>
      </c>
      <c r="E161" s="2" t="str">
        <f>VLOOKUP(D161,zipcode!$A$2:$B$704,2,FALSE)</f>
        <v>SOUTH DEERFIELD</v>
      </c>
      <c r="F161" s="1">
        <v>114</v>
      </c>
    </row>
    <row r="162" spans="1:6" x14ac:dyDescent="0.2">
      <c r="A162" s="4">
        <v>42705</v>
      </c>
      <c r="B162" s="5" t="s">
        <v>629</v>
      </c>
      <c r="C162" s="2" t="s">
        <v>307</v>
      </c>
      <c r="D162" s="2" t="s">
        <v>314</v>
      </c>
      <c r="E162" s="2" t="str">
        <f>VLOOKUP(D162,zipcode!$A$2:$B$704,2,FALSE)</f>
        <v>SUNDERLAND</v>
      </c>
      <c r="F162" s="1">
        <v>123</v>
      </c>
    </row>
    <row r="163" spans="1:6" x14ac:dyDescent="0.2">
      <c r="A163" s="4">
        <v>42705</v>
      </c>
      <c r="B163" s="5" t="s">
        <v>629</v>
      </c>
      <c r="C163" s="2" t="s">
        <v>307</v>
      </c>
      <c r="D163" s="2" t="s">
        <v>496</v>
      </c>
      <c r="E163" s="2" t="str">
        <f>VLOOKUP(D163,zipcode!$A$2:$B$704,2,FALSE)</f>
        <v>TURNERS FALLS</v>
      </c>
      <c r="F163" s="1">
        <v>636</v>
      </c>
    </row>
    <row r="164" spans="1:6" x14ac:dyDescent="0.2">
      <c r="A164" s="4">
        <v>42705</v>
      </c>
      <c r="B164" s="5" t="s">
        <v>629</v>
      </c>
      <c r="C164" s="2" t="s">
        <v>396</v>
      </c>
      <c r="D164" s="2" t="s">
        <v>496</v>
      </c>
      <c r="E164" s="2" t="str">
        <f>VLOOKUP(D164,zipcode!$A$2:$B$704,2,FALSE)</f>
        <v>TURNERS FALLS</v>
      </c>
      <c r="F164" s="1">
        <v>25</v>
      </c>
    </row>
    <row r="165" spans="1:6" x14ac:dyDescent="0.2">
      <c r="A165" s="4">
        <v>42705</v>
      </c>
      <c r="B165" s="5" t="s">
        <v>629</v>
      </c>
      <c r="C165" s="2" t="s">
        <v>307</v>
      </c>
      <c r="D165" s="2" t="s">
        <v>491</v>
      </c>
      <c r="E165" s="2" t="str">
        <f>VLOOKUP(D165,zipcode!$A$2:$B$704,2,FALSE)</f>
        <v>WARWICK</v>
      </c>
      <c r="F165" s="1">
        <v>41</v>
      </c>
    </row>
    <row r="166" spans="1:6" x14ac:dyDescent="0.2">
      <c r="A166" s="4">
        <v>42705</v>
      </c>
      <c r="B166" s="5" t="s">
        <v>629</v>
      </c>
      <c r="C166" s="2" t="s">
        <v>307</v>
      </c>
      <c r="D166" s="2" t="s">
        <v>219</v>
      </c>
      <c r="E166" s="2" t="str">
        <f>VLOOKUP(D166,zipcode!$A$2:$B$704,2,FALSE)</f>
        <v>WENDELL</v>
      </c>
      <c r="F166" s="1">
        <v>59</v>
      </c>
    </row>
    <row r="167" spans="1:6" x14ac:dyDescent="0.2">
      <c r="A167" s="4">
        <v>42705</v>
      </c>
      <c r="B167" s="5" t="s">
        <v>629</v>
      </c>
      <c r="C167" s="2" t="s">
        <v>307</v>
      </c>
      <c r="D167" s="2" t="s">
        <v>122</v>
      </c>
      <c r="E167" s="2" t="str">
        <f>VLOOKUP(D167,zipcode!$A$2:$B$704,2,FALSE)</f>
        <v>FITCHBURG</v>
      </c>
      <c r="F167" s="1">
        <v>4971</v>
      </c>
    </row>
    <row r="168" spans="1:6" x14ac:dyDescent="0.2">
      <c r="A168" s="4">
        <v>42705</v>
      </c>
      <c r="B168" s="5" t="s">
        <v>629</v>
      </c>
      <c r="C168" s="2" t="s">
        <v>396</v>
      </c>
      <c r="D168" s="2" t="s">
        <v>122</v>
      </c>
      <c r="E168" s="2" t="str">
        <f>VLOOKUP(D168,zipcode!$A$2:$B$704,2,FALSE)</f>
        <v>FITCHBURG</v>
      </c>
      <c r="F168" s="1">
        <v>188</v>
      </c>
    </row>
    <row r="169" spans="1:6" x14ac:dyDescent="0.2">
      <c r="A169" s="4">
        <v>42705</v>
      </c>
      <c r="B169" s="5" t="s">
        <v>629</v>
      </c>
      <c r="C169" s="2" t="s">
        <v>307</v>
      </c>
      <c r="D169" s="2" t="s">
        <v>282</v>
      </c>
      <c r="E169" s="2" t="str">
        <f>VLOOKUP(D169,zipcode!$A$2:$B$704,2,FALSE)</f>
        <v>ASHBURNHAM</v>
      </c>
      <c r="F169" s="1">
        <v>134</v>
      </c>
    </row>
    <row r="170" spans="1:6" x14ac:dyDescent="0.2">
      <c r="A170" s="4">
        <v>42705</v>
      </c>
      <c r="B170" s="5" t="s">
        <v>629</v>
      </c>
      <c r="C170" s="2" t="s">
        <v>307</v>
      </c>
      <c r="D170" s="2" t="s">
        <v>566</v>
      </c>
      <c r="E170" s="2" t="str">
        <f>VLOOKUP(D170,zipcode!$A$2:$B$704,2,FALSE)</f>
        <v>ASHBY</v>
      </c>
      <c r="F170" s="1">
        <v>78</v>
      </c>
    </row>
    <row r="171" spans="1:6" x14ac:dyDescent="0.2">
      <c r="A171" s="4">
        <v>42705</v>
      </c>
      <c r="B171" s="5" t="s">
        <v>629</v>
      </c>
      <c r="C171" s="2" t="s">
        <v>307</v>
      </c>
      <c r="D171" s="2" t="s">
        <v>231</v>
      </c>
      <c r="E171" s="2" t="str">
        <f>VLOOKUP(D171,zipcode!$A$2:$B$704,2,FALSE)</f>
        <v>AYER</v>
      </c>
      <c r="F171" s="1">
        <v>305</v>
      </c>
    </row>
    <row r="172" spans="1:6" x14ac:dyDescent="0.2">
      <c r="A172" s="4">
        <v>42705</v>
      </c>
      <c r="B172" s="5" t="s">
        <v>629</v>
      </c>
      <c r="C172" s="2" t="s">
        <v>396</v>
      </c>
      <c r="D172" s="2" t="s">
        <v>231</v>
      </c>
      <c r="E172" s="2" t="str">
        <f>VLOOKUP(D172,zipcode!$A$2:$B$704,2,FALSE)</f>
        <v>AYER</v>
      </c>
      <c r="F172" s="1">
        <v>15</v>
      </c>
    </row>
    <row r="173" spans="1:6" x14ac:dyDescent="0.2">
      <c r="A173" s="4">
        <v>42705</v>
      </c>
      <c r="B173" s="5" t="s">
        <v>629</v>
      </c>
      <c r="C173" s="2" t="s">
        <v>307</v>
      </c>
      <c r="D173" s="2" t="s">
        <v>263</v>
      </c>
      <c r="E173" s="2" t="str">
        <f>VLOOKUP(D173,zipcode!$A$2:$B$704,2,FALSE)</f>
        <v>DEVENS</v>
      </c>
      <c r="F173" s="1">
        <v>19</v>
      </c>
    </row>
    <row r="174" spans="1:6" x14ac:dyDescent="0.2">
      <c r="A174" s="4">
        <v>42705</v>
      </c>
      <c r="B174" s="5" t="s">
        <v>629</v>
      </c>
      <c r="C174" s="2" t="s">
        <v>307</v>
      </c>
      <c r="D174" s="2" t="s">
        <v>175</v>
      </c>
      <c r="E174" s="2" t="str">
        <f>VLOOKUP(D174,zipcode!$A$2:$B$704,2,FALSE)</f>
        <v>BALDWINVILLE</v>
      </c>
      <c r="F174" s="1">
        <v>197</v>
      </c>
    </row>
    <row r="175" spans="1:6" x14ac:dyDescent="0.2">
      <c r="A175" s="4">
        <v>42705</v>
      </c>
      <c r="B175" s="5" t="s">
        <v>629</v>
      </c>
      <c r="C175" s="2" t="s">
        <v>396</v>
      </c>
      <c r="D175" s="2" t="s">
        <v>175</v>
      </c>
      <c r="E175" s="2" t="str">
        <f>VLOOKUP(D175,zipcode!$A$2:$B$704,2,FALSE)</f>
        <v>BALDWINVILLE</v>
      </c>
      <c r="F175" s="1">
        <v>14</v>
      </c>
    </row>
    <row r="176" spans="1:6" x14ac:dyDescent="0.2">
      <c r="A176" s="4">
        <v>42705</v>
      </c>
      <c r="B176" s="5" t="s">
        <v>629</v>
      </c>
      <c r="C176" s="2" t="s">
        <v>307</v>
      </c>
      <c r="D176" s="2" t="s">
        <v>168</v>
      </c>
      <c r="E176" s="2" t="str">
        <f>VLOOKUP(D176,zipcode!$A$2:$B$704,2,FALSE)</f>
        <v>EAST TEMPLETON</v>
      </c>
      <c r="F176" s="1">
        <v>11</v>
      </c>
    </row>
    <row r="177" spans="1:6" x14ac:dyDescent="0.2">
      <c r="A177" s="4">
        <v>42705</v>
      </c>
      <c r="B177" s="5" t="s">
        <v>629</v>
      </c>
      <c r="C177" s="2" t="s">
        <v>307</v>
      </c>
      <c r="D177" s="2" t="s">
        <v>460</v>
      </c>
      <c r="E177" s="2" t="str">
        <f>VLOOKUP(D177,zipcode!$A$2:$B$704,2,FALSE)</f>
        <v>GARDNER</v>
      </c>
      <c r="F177" s="1">
        <v>1920</v>
      </c>
    </row>
    <row r="178" spans="1:6" x14ac:dyDescent="0.2">
      <c r="A178" s="4">
        <v>42705</v>
      </c>
      <c r="B178" s="5" t="s">
        <v>629</v>
      </c>
      <c r="C178" s="2" t="s">
        <v>396</v>
      </c>
      <c r="D178" s="2" t="s">
        <v>460</v>
      </c>
      <c r="E178" s="2" t="str">
        <f>VLOOKUP(D178,zipcode!$A$2:$B$704,2,FALSE)</f>
        <v>GARDNER</v>
      </c>
      <c r="F178" s="1">
        <v>65</v>
      </c>
    </row>
    <row r="179" spans="1:6" x14ac:dyDescent="0.2">
      <c r="A179" s="4">
        <v>42705</v>
      </c>
      <c r="B179" s="5" t="s">
        <v>629</v>
      </c>
      <c r="C179" s="2" t="s">
        <v>307</v>
      </c>
      <c r="D179" s="2" t="s">
        <v>605</v>
      </c>
      <c r="E179" s="2" t="str">
        <f>VLOOKUP(D179,zipcode!$A$2:$B$704,2,FALSE)</f>
        <v>GROTON</v>
      </c>
      <c r="F179" s="1">
        <v>143</v>
      </c>
    </row>
    <row r="180" spans="1:6" x14ac:dyDescent="0.2">
      <c r="A180" s="4">
        <v>42705</v>
      </c>
      <c r="B180" s="5" t="s">
        <v>629</v>
      </c>
      <c r="C180" s="2" t="s">
        <v>307</v>
      </c>
      <c r="D180" s="2" t="s">
        <v>239</v>
      </c>
      <c r="E180" s="2" t="str">
        <f>VLOOKUP(D180,zipcode!$A$2:$B$704,2,FALSE)</f>
        <v>HARVARD</v>
      </c>
      <c r="F180" s="1">
        <v>30</v>
      </c>
    </row>
    <row r="181" spans="1:6" x14ac:dyDescent="0.2">
      <c r="A181" s="4">
        <v>42705</v>
      </c>
      <c r="B181" s="5" t="s">
        <v>629</v>
      </c>
      <c r="C181" s="2" t="s">
        <v>307</v>
      </c>
      <c r="D181" s="2" t="s">
        <v>539</v>
      </c>
      <c r="E181" s="2" t="str">
        <f>VLOOKUP(D181,zipcode!$A$2:$B$704,2,FALSE)</f>
        <v>HUBBARDSTON</v>
      </c>
      <c r="F181" s="1">
        <v>101</v>
      </c>
    </row>
    <row r="182" spans="1:6" x14ac:dyDescent="0.2">
      <c r="A182" s="4">
        <v>42705</v>
      </c>
      <c r="B182" s="5" t="s">
        <v>629</v>
      </c>
      <c r="C182" s="2" t="s">
        <v>307</v>
      </c>
      <c r="D182" s="2" t="s">
        <v>192</v>
      </c>
      <c r="E182" s="2" t="str">
        <f>VLOOKUP(D182,zipcode!$A$2:$B$704,2,FALSE)</f>
        <v>LEOMINSTER</v>
      </c>
      <c r="F182" s="1">
        <v>2862</v>
      </c>
    </row>
    <row r="183" spans="1:6" x14ac:dyDescent="0.2">
      <c r="A183" s="4">
        <v>42705</v>
      </c>
      <c r="B183" s="5" t="s">
        <v>629</v>
      </c>
      <c r="C183" s="2" t="s">
        <v>396</v>
      </c>
      <c r="D183" s="2" t="s">
        <v>192</v>
      </c>
      <c r="E183" s="2" t="str">
        <f>VLOOKUP(D183,zipcode!$A$2:$B$704,2,FALSE)</f>
        <v>LEOMINSTER</v>
      </c>
      <c r="F183" s="1">
        <v>100</v>
      </c>
    </row>
    <row r="184" spans="1:6" x14ac:dyDescent="0.2">
      <c r="A184" s="4">
        <v>42705</v>
      </c>
      <c r="B184" s="5" t="s">
        <v>629</v>
      </c>
      <c r="C184" s="2" t="s">
        <v>307</v>
      </c>
      <c r="D184" s="2" t="s">
        <v>133</v>
      </c>
      <c r="E184" s="2" t="str">
        <f>VLOOKUP(D184,zipcode!$A$2:$B$704,2,FALSE)</f>
        <v>LITTLETON</v>
      </c>
      <c r="F184" s="1">
        <v>174</v>
      </c>
    </row>
    <row r="185" spans="1:6" x14ac:dyDescent="0.2">
      <c r="A185" s="4">
        <v>42705</v>
      </c>
      <c r="B185" s="5" t="s">
        <v>629</v>
      </c>
      <c r="C185" s="2" t="s">
        <v>307</v>
      </c>
      <c r="D185" s="2" t="s">
        <v>61</v>
      </c>
      <c r="E185" s="2" t="str">
        <f>VLOOKUP(D185,zipcode!$A$2:$B$704,2,FALSE)</f>
        <v>LUNENBURG</v>
      </c>
      <c r="F185" s="1">
        <v>326</v>
      </c>
    </row>
    <row r="186" spans="1:6" x14ac:dyDescent="0.2">
      <c r="A186" s="4">
        <v>42705</v>
      </c>
      <c r="B186" s="5" t="s">
        <v>629</v>
      </c>
      <c r="C186" s="2" t="s">
        <v>396</v>
      </c>
      <c r="D186" s="2" t="s">
        <v>61</v>
      </c>
      <c r="E186" s="2" t="str">
        <f>VLOOKUP(D186,zipcode!$A$2:$B$704,2,FALSE)</f>
        <v>LUNENBURG</v>
      </c>
      <c r="F186" s="1">
        <v>16</v>
      </c>
    </row>
    <row r="187" spans="1:6" x14ac:dyDescent="0.2">
      <c r="A187" s="4">
        <v>42705</v>
      </c>
      <c r="B187" s="5" t="s">
        <v>629</v>
      </c>
      <c r="C187" s="2" t="s">
        <v>307</v>
      </c>
      <c r="D187" s="2" t="s">
        <v>359</v>
      </c>
      <c r="E187" s="2" t="str">
        <f>VLOOKUP(D187,zipcode!$A$2:$B$704,2,FALSE)</f>
        <v>PEPPERELL</v>
      </c>
      <c r="F187" s="1">
        <v>300</v>
      </c>
    </row>
    <row r="188" spans="1:6" x14ac:dyDescent="0.2">
      <c r="A188" s="4">
        <v>42705</v>
      </c>
      <c r="B188" s="5" t="s">
        <v>629</v>
      </c>
      <c r="C188" s="2" t="s">
        <v>307</v>
      </c>
      <c r="D188" s="2" t="s">
        <v>111</v>
      </c>
      <c r="E188" s="2" t="str">
        <f>VLOOKUP(D188,zipcode!$A$2:$B$704,2,FALSE)</f>
        <v>SHIRLEY</v>
      </c>
      <c r="F188" s="1">
        <v>219</v>
      </c>
    </row>
    <row r="189" spans="1:6" x14ac:dyDescent="0.2">
      <c r="A189" s="4">
        <v>42705</v>
      </c>
      <c r="B189" s="5" t="s">
        <v>629</v>
      </c>
      <c r="C189" s="2" t="s">
        <v>307</v>
      </c>
      <c r="D189" s="2" t="s">
        <v>15</v>
      </c>
      <c r="E189" s="2" t="str">
        <f>VLOOKUP(D189,zipcode!$A$2:$B$704,2,FALSE)</f>
        <v>TEMPLETON</v>
      </c>
      <c r="F189" s="1">
        <v>164</v>
      </c>
    </row>
    <row r="190" spans="1:6" x14ac:dyDescent="0.2">
      <c r="A190" s="4">
        <v>42705</v>
      </c>
      <c r="B190" s="5" t="s">
        <v>629</v>
      </c>
      <c r="C190" s="2" t="s">
        <v>307</v>
      </c>
      <c r="D190" s="2" t="s">
        <v>365</v>
      </c>
      <c r="E190" s="2" t="str">
        <f>VLOOKUP(D190,zipcode!$A$2:$B$704,2,FALSE)</f>
        <v>TOWNSEND</v>
      </c>
      <c r="F190" s="1">
        <v>190</v>
      </c>
    </row>
    <row r="191" spans="1:6" x14ac:dyDescent="0.2">
      <c r="A191" s="4">
        <v>42705</v>
      </c>
      <c r="B191" s="5" t="s">
        <v>629</v>
      </c>
      <c r="C191" s="2" t="s">
        <v>307</v>
      </c>
      <c r="D191" s="2" t="s">
        <v>518</v>
      </c>
      <c r="E191" s="2" t="str">
        <f>VLOOKUP(D191,zipcode!$A$2:$B$704,2,FALSE)</f>
        <v>WESTMINSTER</v>
      </c>
      <c r="F191" s="1">
        <v>165</v>
      </c>
    </row>
    <row r="192" spans="1:6" x14ac:dyDescent="0.2">
      <c r="A192" s="4">
        <v>42705</v>
      </c>
      <c r="B192" s="5" t="s">
        <v>629</v>
      </c>
      <c r="C192" s="2" t="s">
        <v>307</v>
      </c>
      <c r="D192" s="2" t="s">
        <v>276</v>
      </c>
      <c r="E192" s="2" t="str">
        <f>VLOOKUP(D192,zipcode!$A$2:$B$704,2,FALSE)</f>
        <v>WEST TOWNSEND</v>
      </c>
      <c r="F192" s="1">
        <v>43</v>
      </c>
    </row>
    <row r="193" spans="1:6" x14ac:dyDescent="0.2">
      <c r="A193" s="4">
        <v>42705</v>
      </c>
      <c r="B193" s="5" t="s">
        <v>629</v>
      </c>
      <c r="C193" s="2" t="s">
        <v>307</v>
      </c>
      <c r="D193" s="2" t="s">
        <v>617</v>
      </c>
      <c r="E193" s="2" t="str">
        <f>VLOOKUP(D193,zipcode!$A$2:$B$704,2,FALSE)</f>
        <v>WINCHENDON</v>
      </c>
      <c r="F193" s="1">
        <v>749</v>
      </c>
    </row>
    <row r="194" spans="1:6" x14ac:dyDescent="0.2">
      <c r="A194" s="4">
        <v>42705</v>
      </c>
      <c r="B194" s="5" t="s">
        <v>629</v>
      </c>
      <c r="C194" s="2" t="s">
        <v>396</v>
      </c>
      <c r="D194" s="2" t="s">
        <v>617</v>
      </c>
      <c r="E194" s="2" t="str">
        <f>VLOOKUP(D194,zipcode!$A$2:$B$704,2,FALSE)</f>
        <v>WINCHENDON</v>
      </c>
      <c r="F194" s="1">
        <v>25</v>
      </c>
    </row>
    <row r="195" spans="1:6" x14ac:dyDescent="0.2">
      <c r="A195" s="4">
        <v>42705</v>
      </c>
      <c r="B195" s="5" t="s">
        <v>629</v>
      </c>
      <c r="C195" s="2" t="s">
        <v>307</v>
      </c>
      <c r="D195" s="2" t="s">
        <v>45</v>
      </c>
      <c r="E195" s="2" t="str">
        <f>VLOOKUP(D195,zipcode!$A$2:$B$704,2,FALSE)</f>
        <v>AUBURN</v>
      </c>
      <c r="F195" s="1">
        <v>532</v>
      </c>
    </row>
    <row r="196" spans="1:6" x14ac:dyDescent="0.2">
      <c r="A196" s="4">
        <v>42705</v>
      </c>
      <c r="B196" s="5" t="s">
        <v>629</v>
      </c>
      <c r="C196" s="2" t="s">
        <v>396</v>
      </c>
      <c r="D196" s="2" t="s">
        <v>45</v>
      </c>
      <c r="E196" s="2" t="str">
        <f>VLOOKUP(D196,zipcode!$A$2:$B$704,2,FALSE)</f>
        <v>AUBURN</v>
      </c>
      <c r="F196" s="1">
        <v>25</v>
      </c>
    </row>
    <row r="197" spans="1:6" x14ac:dyDescent="0.2">
      <c r="A197" s="4">
        <v>42705</v>
      </c>
      <c r="B197" s="5" t="s">
        <v>629</v>
      </c>
      <c r="C197" s="2" t="s">
        <v>307</v>
      </c>
      <c r="D197" s="2" t="s">
        <v>154</v>
      </c>
      <c r="E197" s="2" t="str">
        <f>VLOOKUP(D197,zipcode!$A$2:$B$704,2,FALSE)</f>
        <v>BERLIN</v>
      </c>
      <c r="F197" s="1">
        <v>78</v>
      </c>
    </row>
    <row r="198" spans="1:6" x14ac:dyDescent="0.2">
      <c r="A198" s="4">
        <v>42705</v>
      </c>
      <c r="B198" s="5" t="s">
        <v>629</v>
      </c>
      <c r="C198" s="2" t="s">
        <v>307</v>
      </c>
      <c r="D198" s="2" t="s">
        <v>395</v>
      </c>
      <c r="E198" s="2" t="str">
        <f>VLOOKUP(D198,zipcode!$A$2:$B$704,2,FALSE)</f>
        <v>BLACKSTONE</v>
      </c>
      <c r="F198" s="1">
        <v>388</v>
      </c>
    </row>
    <row r="199" spans="1:6" x14ac:dyDescent="0.2">
      <c r="A199" s="4">
        <v>42705</v>
      </c>
      <c r="B199" s="5" t="s">
        <v>629</v>
      </c>
      <c r="C199" s="2" t="s">
        <v>396</v>
      </c>
      <c r="D199" s="2" t="s">
        <v>395</v>
      </c>
      <c r="E199" s="2" t="str">
        <f>VLOOKUP(D199,zipcode!$A$2:$B$704,2,FALSE)</f>
        <v>BLACKSTONE</v>
      </c>
      <c r="F199" s="1">
        <v>18</v>
      </c>
    </row>
    <row r="200" spans="1:6" x14ac:dyDescent="0.2">
      <c r="A200" s="4">
        <v>42705</v>
      </c>
      <c r="B200" s="5" t="s">
        <v>629</v>
      </c>
      <c r="C200" s="2" t="s">
        <v>307</v>
      </c>
      <c r="D200" s="2" t="s">
        <v>25</v>
      </c>
      <c r="E200" s="2" t="str">
        <f>VLOOKUP(D200,zipcode!$A$2:$B$704,2,FALSE)</f>
        <v>BOYLSTON</v>
      </c>
      <c r="F200" s="1">
        <v>58</v>
      </c>
    </row>
    <row r="201" spans="1:6" x14ac:dyDescent="0.2">
      <c r="A201" s="4">
        <v>42705</v>
      </c>
      <c r="B201" s="5" t="s">
        <v>629</v>
      </c>
      <c r="C201" s="2" t="s">
        <v>307</v>
      </c>
      <c r="D201" s="2" t="s">
        <v>442</v>
      </c>
      <c r="E201" s="2" t="str">
        <f>VLOOKUP(D201,zipcode!$A$2:$B$704,2,FALSE)</f>
        <v>BROOKFIELD</v>
      </c>
      <c r="F201" s="1">
        <v>191</v>
      </c>
    </row>
    <row r="202" spans="1:6" x14ac:dyDescent="0.2">
      <c r="A202" s="4">
        <v>42705</v>
      </c>
      <c r="B202" s="5" t="s">
        <v>629</v>
      </c>
      <c r="C202" s="2" t="s">
        <v>307</v>
      </c>
      <c r="D202" s="2" t="s">
        <v>96</v>
      </c>
      <c r="E202" s="2" t="str">
        <f>VLOOKUP(D202,zipcode!$A$2:$B$704,2,FALSE)</f>
        <v>CHARLTON</v>
      </c>
      <c r="F202" s="1">
        <v>345</v>
      </c>
    </row>
    <row r="203" spans="1:6" x14ac:dyDescent="0.2">
      <c r="A203" s="4">
        <v>42705</v>
      </c>
      <c r="B203" s="5" t="s">
        <v>629</v>
      </c>
      <c r="C203" s="2" t="s">
        <v>396</v>
      </c>
      <c r="D203" s="2" t="s">
        <v>96</v>
      </c>
      <c r="E203" s="2" t="str">
        <f>VLOOKUP(D203,zipcode!$A$2:$B$704,2,FALSE)</f>
        <v>CHARLTON</v>
      </c>
      <c r="F203" s="1">
        <v>15</v>
      </c>
    </row>
    <row r="204" spans="1:6" x14ac:dyDescent="0.2">
      <c r="A204" s="4">
        <v>42705</v>
      </c>
      <c r="B204" s="5" t="s">
        <v>629</v>
      </c>
      <c r="C204" s="2" t="s">
        <v>307</v>
      </c>
      <c r="D204" s="2" t="s">
        <v>498</v>
      </c>
      <c r="E204" s="2" t="str">
        <f>VLOOKUP(D204,zipcode!$A$2:$B$704,2,FALSE)</f>
        <v>CLINTON</v>
      </c>
      <c r="F204" s="1">
        <v>822</v>
      </c>
    </row>
    <row r="205" spans="1:6" x14ac:dyDescent="0.2">
      <c r="A205" s="4">
        <v>42705</v>
      </c>
      <c r="B205" s="5" t="s">
        <v>629</v>
      </c>
      <c r="C205" s="2" t="s">
        <v>396</v>
      </c>
      <c r="D205" s="2" t="s">
        <v>498</v>
      </c>
      <c r="E205" s="2" t="str">
        <f>VLOOKUP(D205,zipcode!$A$2:$B$704,2,FALSE)</f>
        <v>CLINTON</v>
      </c>
      <c r="F205" s="1">
        <v>46</v>
      </c>
    </row>
    <row r="206" spans="1:6" x14ac:dyDescent="0.2">
      <c r="A206" s="4">
        <v>42705</v>
      </c>
      <c r="B206" s="5" t="s">
        <v>629</v>
      </c>
      <c r="C206" s="2" t="s">
        <v>307</v>
      </c>
      <c r="D206" s="2" t="s">
        <v>187</v>
      </c>
      <c r="E206" s="2" t="str">
        <f>VLOOKUP(D206,zipcode!$A$2:$B$704,2,FALSE)</f>
        <v>EAST BROOKFIELD</v>
      </c>
      <c r="F206" s="1">
        <v>67</v>
      </c>
    </row>
    <row r="207" spans="1:6" x14ac:dyDescent="0.2">
      <c r="A207" s="4">
        <v>42705</v>
      </c>
      <c r="B207" s="5" t="s">
        <v>629</v>
      </c>
      <c r="C207" s="2" t="s">
        <v>307</v>
      </c>
      <c r="D207" s="2" t="s">
        <v>587</v>
      </c>
      <c r="E207" s="2" t="str">
        <f>VLOOKUP(D207,zipcode!$A$2:$B$704,2,FALSE)</f>
        <v>DOUGLAS</v>
      </c>
      <c r="F207" s="1">
        <v>218</v>
      </c>
    </row>
    <row r="208" spans="1:6" x14ac:dyDescent="0.2">
      <c r="A208" s="4">
        <v>42705</v>
      </c>
      <c r="B208" s="5" t="s">
        <v>629</v>
      </c>
      <c r="C208" s="2" t="s">
        <v>396</v>
      </c>
      <c r="D208" s="2" t="s">
        <v>587</v>
      </c>
      <c r="E208" s="2" t="str">
        <f>VLOOKUP(D208,zipcode!$A$2:$B$704,2,FALSE)</f>
        <v>DOUGLAS</v>
      </c>
      <c r="F208" s="1">
        <v>13</v>
      </c>
    </row>
    <row r="209" spans="1:6" x14ac:dyDescent="0.2">
      <c r="A209" s="4">
        <v>42705</v>
      </c>
      <c r="B209" s="5" t="s">
        <v>629</v>
      </c>
      <c r="C209" s="2" t="s">
        <v>307</v>
      </c>
      <c r="D209" s="2" t="s">
        <v>608</v>
      </c>
      <c r="E209" s="2" t="str">
        <f>VLOOKUP(D209,zipcode!$A$2:$B$704,2,FALSE)</f>
        <v>FISKDALE</v>
      </c>
      <c r="F209" s="1">
        <v>187</v>
      </c>
    </row>
    <row r="210" spans="1:6" x14ac:dyDescent="0.2">
      <c r="A210" s="4">
        <v>42705</v>
      </c>
      <c r="B210" s="5" t="s">
        <v>629</v>
      </c>
      <c r="C210" s="2" t="s">
        <v>307</v>
      </c>
      <c r="D210" s="2" t="s">
        <v>242</v>
      </c>
      <c r="E210" s="2" t="str">
        <f>VLOOKUP(D210,zipcode!$A$2:$B$704,2,FALSE)</f>
        <v>GRAFTON</v>
      </c>
      <c r="F210" s="1">
        <v>95</v>
      </c>
    </row>
    <row r="211" spans="1:6" x14ac:dyDescent="0.2">
      <c r="A211" s="4">
        <v>42705</v>
      </c>
      <c r="B211" s="5" t="s">
        <v>629</v>
      </c>
      <c r="C211" s="2" t="s">
        <v>307</v>
      </c>
      <c r="D211" s="2" t="s">
        <v>14</v>
      </c>
      <c r="E211" s="2" t="str">
        <f>VLOOKUP(D211,zipcode!$A$2:$B$704,2,FALSE)</f>
        <v>HOLDEN</v>
      </c>
      <c r="F211" s="1">
        <v>213</v>
      </c>
    </row>
    <row r="212" spans="1:6" x14ac:dyDescent="0.2">
      <c r="A212" s="4">
        <v>42705</v>
      </c>
      <c r="B212" s="5" t="s">
        <v>629</v>
      </c>
      <c r="C212" s="2" t="s">
        <v>307</v>
      </c>
      <c r="D212" s="2" t="s">
        <v>362</v>
      </c>
      <c r="E212" s="2" t="str">
        <f>VLOOKUP(D212,zipcode!$A$2:$B$704,2,FALSE)</f>
        <v>HOLLAND</v>
      </c>
      <c r="F212" s="1">
        <v>98</v>
      </c>
    </row>
    <row r="213" spans="1:6" x14ac:dyDescent="0.2">
      <c r="A213" s="4">
        <v>42705</v>
      </c>
      <c r="B213" s="5" t="s">
        <v>629</v>
      </c>
      <c r="C213" s="2" t="s">
        <v>307</v>
      </c>
      <c r="D213" s="2" t="s">
        <v>105</v>
      </c>
      <c r="E213" s="2" t="str">
        <f>VLOOKUP(D213,zipcode!$A$2:$B$704,2,FALSE)</f>
        <v>JEFFERSON</v>
      </c>
      <c r="F213" s="1">
        <v>61</v>
      </c>
    </row>
    <row r="214" spans="1:6" x14ac:dyDescent="0.2">
      <c r="A214" s="4">
        <v>42705</v>
      </c>
      <c r="B214" s="5" t="s">
        <v>629</v>
      </c>
      <c r="C214" s="2" t="s">
        <v>307</v>
      </c>
      <c r="D214" s="2" t="s">
        <v>469</v>
      </c>
      <c r="E214" s="2" t="str">
        <f>VLOOKUP(D214,zipcode!$A$2:$B$704,2,FALSE)</f>
        <v>LANCASTER</v>
      </c>
      <c r="F214" s="1">
        <v>160</v>
      </c>
    </row>
    <row r="215" spans="1:6" x14ac:dyDescent="0.2">
      <c r="A215" s="4">
        <v>42705</v>
      </c>
      <c r="B215" s="5" t="s">
        <v>629</v>
      </c>
      <c r="C215" s="2" t="s">
        <v>307</v>
      </c>
      <c r="D215" s="2" t="s">
        <v>77</v>
      </c>
      <c r="E215" s="2" t="str">
        <f>VLOOKUP(D215,zipcode!$A$2:$B$704,2,FALSE)</f>
        <v>LEICESTER</v>
      </c>
      <c r="F215" s="1">
        <v>265</v>
      </c>
    </row>
    <row r="216" spans="1:6" x14ac:dyDescent="0.2">
      <c r="A216" s="4">
        <v>42705</v>
      </c>
      <c r="B216" s="5" t="s">
        <v>629</v>
      </c>
      <c r="C216" s="2" t="s">
        <v>307</v>
      </c>
      <c r="D216" s="2" t="s">
        <v>128</v>
      </c>
      <c r="E216" s="2" t="str">
        <f>VLOOKUP(D216,zipcode!$A$2:$B$704,2,FALSE)</f>
        <v>MANCHAUG</v>
      </c>
      <c r="F216" s="1">
        <v>11</v>
      </c>
    </row>
    <row r="217" spans="1:6" x14ac:dyDescent="0.2">
      <c r="A217" s="4">
        <v>42705</v>
      </c>
      <c r="B217" s="5" t="s">
        <v>629</v>
      </c>
      <c r="C217" s="2" t="s">
        <v>307</v>
      </c>
      <c r="D217" s="2" t="s">
        <v>415</v>
      </c>
      <c r="E217" s="2" t="str">
        <f>VLOOKUP(D217,zipcode!$A$2:$B$704,2,FALSE)</f>
        <v>MILLBURY</v>
      </c>
      <c r="F217" s="1">
        <v>531</v>
      </c>
    </row>
    <row r="218" spans="1:6" x14ac:dyDescent="0.2">
      <c r="A218" s="4">
        <v>42705</v>
      </c>
      <c r="B218" s="5" t="s">
        <v>629</v>
      </c>
      <c r="C218" s="2" t="s">
        <v>396</v>
      </c>
      <c r="D218" s="2" t="s">
        <v>415</v>
      </c>
      <c r="E218" s="2" t="str">
        <f>VLOOKUP(D218,zipcode!$A$2:$B$704,2,FALSE)</f>
        <v>MILLBURY</v>
      </c>
      <c r="F218" s="1">
        <v>26</v>
      </c>
    </row>
    <row r="219" spans="1:6" x14ac:dyDescent="0.2">
      <c r="A219" s="4">
        <v>42705</v>
      </c>
      <c r="B219" s="5" t="s">
        <v>629</v>
      </c>
      <c r="C219" s="2" t="s">
        <v>307</v>
      </c>
      <c r="D219" s="2" t="s">
        <v>409</v>
      </c>
      <c r="E219" s="2" t="str">
        <f>VLOOKUP(D219,zipcode!$A$2:$B$704,2,FALSE)</f>
        <v>MILLVILLE</v>
      </c>
      <c r="F219" s="1">
        <v>110</v>
      </c>
    </row>
    <row r="220" spans="1:6" x14ac:dyDescent="0.2">
      <c r="A220" s="4">
        <v>42705</v>
      </c>
      <c r="B220" s="5" t="s">
        <v>629</v>
      </c>
      <c r="C220" s="2" t="s">
        <v>307</v>
      </c>
      <c r="D220" s="2" t="s">
        <v>523</v>
      </c>
      <c r="E220" s="2" t="str">
        <f>VLOOKUP(D220,zipcode!$A$2:$B$704,2,FALSE)</f>
        <v>NEW BRAINTREE</v>
      </c>
      <c r="F220" s="1">
        <v>26</v>
      </c>
    </row>
    <row r="221" spans="1:6" x14ac:dyDescent="0.2">
      <c r="A221" s="4">
        <v>42705</v>
      </c>
      <c r="B221" s="5" t="s">
        <v>629</v>
      </c>
      <c r="C221" s="2" t="s">
        <v>307</v>
      </c>
      <c r="D221" s="2" t="s">
        <v>269</v>
      </c>
      <c r="E221" s="2" t="str">
        <f>VLOOKUP(D221,zipcode!$A$2:$B$704,2,FALSE)</f>
        <v>NORTHBOROUGH</v>
      </c>
      <c r="F221" s="1">
        <v>256</v>
      </c>
    </row>
    <row r="222" spans="1:6" x14ac:dyDescent="0.2">
      <c r="A222" s="4">
        <v>42705</v>
      </c>
      <c r="B222" s="5" t="s">
        <v>629</v>
      </c>
      <c r="C222" s="2" t="s">
        <v>307</v>
      </c>
      <c r="D222" s="2" t="s">
        <v>235</v>
      </c>
      <c r="E222" s="2" t="str">
        <f>VLOOKUP(D222,zipcode!$A$2:$B$704,2,FALSE)</f>
        <v>NORTHBRIDGE</v>
      </c>
      <c r="F222" s="1">
        <v>216</v>
      </c>
    </row>
    <row r="223" spans="1:6" x14ac:dyDescent="0.2">
      <c r="A223" s="4">
        <v>42705</v>
      </c>
      <c r="B223" s="5" t="s">
        <v>629</v>
      </c>
      <c r="C223" s="2" t="s">
        <v>396</v>
      </c>
      <c r="D223" s="2" t="s">
        <v>235</v>
      </c>
      <c r="E223" s="2" t="str">
        <f>VLOOKUP(D223,zipcode!$A$2:$B$704,2,FALSE)</f>
        <v>NORTHBRIDGE</v>
      </c>
      <c r="F223" s="1">
        <v>12</v>
      </c>
    </row>
    <row r="224" spans="1:6" x14ac:dyDescent="0.2">
      <c r="A224" s="4">
        <v>42705</v>
      </c>
      <c r="B224" s="5" t="s">
        <v>629</v>
      </c>
      <c r="C224" s="2" t="s">
        <v>307</v>
      </c>
      <c r="D224" s="2" t="s">
        <v>506</v>
      </c>
      <c r="E224" s="2" t="str">
        <f>VLOOKUP(D224,zipcode!$A$2:$B$704,2,FALSE)</f>
        <v>NORTH BROOKFIELD</v>
      </c>
      <c r="F224" s="1">
        <v>239</v>
      </c>
    </row>
    <row r="225" spans="1:6" x14ac:dyDescent="0.2">
      <c r="A225" s="4">
        <v>42705</v>
      </c>
      <c r="B225" s="5" t="s">
        <v>629</v>
      </c>
      <c r="C225" s="2" t="s">
        <v>307</v>
      </c>
      <c r="D225" s="2" t="s">
        <v>287</v>
      </c>
      <c r="E225" s="2" t="str">
        <f>VLOOKUP(D225,zipcode!$A$2:$B$704,2,FALSE)</f>
        <v>NORTH GRAFTON</v>
      </c>
      <c r="F225" s="1">
        <v>159</v>
      </c>
    </row>
    <row r="226" spans="1:6" x14ac:dyDescent="0.2">
      <c r="A226" s="4">
        <v>42705</v>
      </c>
      <c r="B226" s="5" t="s">
        <v>629</v>
      </c>
      <c r="C226" s="2" t="s">
        <v>307</v>
      </c>
      <c r="D226" s="2" t="s">
        <v>563</v>
      </c>
      <c r="E226" s="2" t="str">
        <f>VLOOKUP(D226,zipcode!$A$2:$B$704,2,FALSE)</f>
        <v>NORTH OXFORD</v>
      </c>
      <c r="F226" s="1">
        <v>85</v>
      </c>
    </row>
    <row r="227" spans="1:6" x14ac:dyDescent="0.2">
      <c r="A227" s="4">
        <v>42705</v>
      </c>
      <c r="B227" s="5" t="s">
        <v>629</v>
      </c>
      <c r="C227" s="2" t="s">
        <v>307</v>
      </c>
      <c r="D227" s="2" t="s">
        <v>323</v>
      </c>
      <c r="E227" s="2" t="str">
        <f>VLOOKUP(D227,zipcode!$A$2:$B$704,2,FALSE)</f>
        <v>OXFORD</v>
      </c>
      <c r="F227" s="1">
        <v>585</v>
      </c>
    </row>
    <row r="228" spans="1:6" x14ac:dyDescent="0.2">
      <c r="A228" s="4">
        <v>42705</v>
      </c>
      <c r="B228" s="5" t="s">
        <v>629</v>
      </c>
      <c r="C228" s="2" t="s">
        <v>396</v>
      </c>
      <c r="D228" s="2" t="s">
        <v>323</v>
      </c>
      <c r="E228" s="2" t="str">
        <f>VLOOKUP(D228,zipcode!$A$2:$B$704,2,FALSE)</f>
        <v>OXFORD</v>
      </c>
      <c r="F228" s="1">
        <v>23</v>
      </c>
    </row>
    <row r="229" spans="1:6" x14ac:dyDescent="0.2">
      <c r="A229" s="4">
        <v>42705</v>
      </c>
      <c r="B229" s="5" t="s">
        <v>629</v>
      </c>
      <c r="C229" s="2" t="s">
        <v>307</v>
      </c>
      <c r="D229" s="2" t="s">
        <v>56</v>
      </c>
      <c r="E229" s="2" t="str">
        <f>VLOOKUP(D229,zipcode!$A$2:$B$704,2,FALSE)</f>
        <v>PRINCETON</v>
      </c>
      <c r="F229" s="1">
        <v>39</v>
      </c>
    </row>
    <row r="230" spans="1:6" x14ac:dyDescent="0.2">
      <c r="A230" s="4">
        <v>42705</v>
      </c>
      <c r="B230" s="5" t="s">
        <v>629</v>
      </c>
      <c r="C230" s="2" t="s">
        <v>307</v>
      </c>
      <c r="D230" s="2" t="s">
        <v>429</v>
      </c>
      <c r="E230" s="2" t="str">
        <f>VLOOKUP(D230,zipcode!$A$2:$B$704,2,FALSE)</f>
        <v>ROCHDALE</v>
      </c>
      <c r="F230" s="1">
        <v>71</v>
      </c>
    </row>
    <row r="231" spans="1:6" x14ac:dyDescent="0.2">
      <c r="A231" s="4">
        <v>42705</v>
      </c>
      <c r="B231" s="5" t="s">
        <v>629</v>
      </c>
      <c r="C231" s="2" t="s">
        <v>307</v>
      </c>
      <c r="D231" s="2" t="s">
        <v>146</v>
      </c>
      <c r="E231" s="2" t="str">
        <f>VLOOKUP(D231,zipcode!$A$2:$B$704,2,FALSE)</f>
        <v>RUTLAND</v>
      </c>
      <c r="F231" s="1">
        <v>179</v>
      </c>
    </row>
    <row r="232" spans="1:6" x14ac:dyDescent="0.2">
      <c r="A232" s="4">
        <v>42705</v>
      </c>
      <c r="B232" s="5" t="s">
        <v>629</v>
      </c>
      <c r="C232" s="2" t="s">
        <v>307</v>
      </c>
      <c r="D232" s="2" t="s">
        <v>37</v>
      </c>
      <c r="E232" s="2" t="str">
        <f>VLOOKUP(D232,zipcode!$A$2:$B$704,2,FALSE)</f>
        <v>SHREWSBURY</v>
      </c>
      <c r="F232" s="1">
        <v>644</v>
      </c>
    </row>
    <row r="233" spans="1:6" x14ac:dyDescent="0.2">
      <c r="A233" s="4">
        <v>42705</v>
      </c>
      <c r="B233" s="5" t="s">
        <v>629</v>
      </c>
      <c r="C233" s="2" t="s">
        <v>396</v>
      </c>
      <c r="D233" s="2" t="s">
        <v>37</v>
      </c>
      <c r="E233" s="2" t="str">
        <f>VLOOKUP(D233,zipcode!$A$2:$B$704,2,FALSE)</f>
        <v>SHREWSBURY</v>
      </c>
      <c r="F233" s="1">
        <v>27</v>
      </c>
    </row>
    <row r="234" spans="1:6" x14ac:dyDescent="0.2">
      <c r="A234" s="4">
        <v>42705</v>
      </c>
      <c r="B234" s="5" t="s">
        <v>629</v>
      </c>
      <c r="C234" s="2" t="s">
        <v>307</v>
      </c>
      <c r="D234" s="2" t="s">
        <v>480</v>
      </c>
      <c r="E234" s="2" t="str">
        <f>VLOOKUP(D234,zipcode!$A$2:$B$704,2,FALSE)</f>
        <v>SOUTHBRIDGE</v>
      </c>
      <c r="F234" s="1">
        <v>2554</v>
      </c>
    </row>
    <row r="235" spans="1:6" x14ac:dyDescent="0.2">
      <c r="A235" s="4">
        <v>42705</v>
      </c>
      <c r="B235" s="5" t="s">
        <v>629</v>
      </c>
      <c r="C235" s="2" t="s">
        <v>396</v>
      </c>
      <c r="D235" s="2" t="s">
        <v>480</v>
      </c>
      <c r="E235" s="2" t="str">
        <f>VLOOKUP(D235,zipcode!$A$2:$B$704,2,FALSE)</f>
        <v>SOUTHBRIDGE</v>
      </c>
      <c r="F235" s="1">
        <v>110</v>
      </c>
    </row>
    <row r="236" spans="1:6" x14ac:dyDescent="0.2">
      <c r="A236" s="4">
        <v>42705</v>
      </c>
      <c r="B236" s="5" t="s">
        <v>629</v>
      </c>
      <c r="C236" s="2" t="s">
        <v>307</v>
      </c>
      <c r="D236" s="2" t="s">
        <v>6</v>
      </c>
      <c r="E236" s="2" t="str">
        <f>VLOOKUP(D236,zipcode!$A$2:$B$704,2,FALSE)</f>
        <v>SOUTH GRAFTON</v>
      </c>
      <c r="F236" s="1">
        <v>154</v>
      </c>
    </row>
    <row r="237" spans="1:6" x14ac:dyDescent="0.2">
      <c r="A237" s="4">
        <v>42705</v>
      </c>
      <c r="B237" s="5" t="s">
        <v>629</v>
      </c>
      <c r="C237" s="2" t="s">
        <v>307</v>
      </c>
      <c r="D237" s="2" t="s">
        <v>118</v>
      </c>
      <c r="E237" s="2" t="str">
        <f>VLOOKUP(D237,zipcode!$A$2:$B$704,2,FALSE)</f>
        <v>SPENCER</v>
      </c>
      <c r="F237" s="1">
        <v>765</v>
      </c>
    </row>
    <row r="238" spans="1:6" x14ac:dyDescent="0.2">
      <c r="A238" s="4">
        <v>42705</v>
      </c>
      <c r="B238" s="5" t="s">
        <v>629</v>
      </c>
      <c r="C238" s="2" t="s">
        <v>396</v>
      </c>
      <c r="D238" s="2" t="s">
        <v>118</v>
      </c>
      <c r="E238" s="2" t="str">
        <f>VLOOKUP(D238,zipcode!$A$2:$B$704,2,FALSE)</f>
        <v>SPENCER</v>
      </c>
      <c r="F238" s="1">
        <v>33</v>
      </c>
    </row>
    <row r="239" spans="1:6" x14ac:dyDescent="0.2">
      <c r="A239" s="4">
        <v>42705</v>
      </c>
      <c r="B239" s="5" t="s">
        <v>629</v>
      </c>
      <c r="C239" s="2" t="s">
        <v>307</v>
      </c>
      <c r="D239" s="2" t="s">
        <v>69</v>
      </c>
      <c r="E239" s="2" t="str">
        <f>VLOOKUP(D239,zipcode!$A$2:$B$704,2,FALSE)</f>
        <v>STERLING</v>
      </c>
      <c r="F239" s="1">
        <v>122</v>
      </c>
    </row>
    <row r="240" spans="1:6" x14ac:dyDescent="0.2">
      <c r="A240" s="4">
        <v>42705</v>
      </c>
      <c r="B240" s="5" t="s">
        <v>629</v>
      </c>
      <c r="C240" s="2" t="s">
        <v>307</v>
      </c>
      <c r="D240" s="2" t="s">
        <v>138</v>
      </c>
      <c r="E240" s="2" t="str">
        <f>VLOOKUP(D240,zipcode!$A$2:$B$704,2,FALSE)</f>
        <v>STURBRIDGE</v>
      </c>
      <c r="F240" s="1">
        <v>185</v>
      </c>
    </row>
    <row r="241" spans="1:6" x14ac:dyDescent="0.2">
      <c r="A241" s="4">
        <v>42705</v>
      </c>
      <c r="B241" s="5" t="s">
        <v>629</v>
      </c>
      <c r="C241" s="2" t="s">
        <v>396</v>
      </c>
      <c r="D241" s="2" t="s">
        <v>138</v>
      </c>
      <c r="E241" s="2" t="str">
        <f>VLOOKUP(D241,zipcode!$A$2:$B$704,2,FALSE)</f>
        <v>STURBRIDGE</v>
      </c>
      <c r="F241" s="1">
        <v>11</v>
      </c>
    </row>
    <row r="242" spans="1:6" x14ac:dyDescent="0.2">
      <c r="A242" s="4">
        <v>42705</v>
      </c>
      <c r="B242" s="5" t="s">
        <v>629</v>
      </c>
      <c r="C242" s="2" t="s">
        <v>307</v>
      </c>
      <c r="D242" s="2" t="s">
        <v>120</v>
      </c>
      <c r="E242" s="2" t="str">
        <f>VLOOKUP(D242,zipcode!$A$2:$B$704,2,FALSE)</f>
        <v>UPTON</v>
      </c>
      <c r="F242" s="1">
        <v>126</v>
      </c>
    </row>
    <row r="243" spans="1:6" x14ac:dyDescent="0.2">
      <c r="A243" s="4">
        <v>42705</v>
      </c>
      <c r="B243" s="5" t="s">
        <v>629</v>
      </c>
      <c r="C243" s="2" t="s">
        <v>307</v>
      </c>
      <c r="D243" s="2" t="s">
        <v>416</v>
      </c>
      <c r="E243" s="2" t="str">
        <f>VLOOKUP(D243,zipcode!$A$2:$B$704,2,FALSE)</f>
        <v>UXBRIDGE</v>
      </c>
      <c r="F243" s="1">
        <v>343</v>
      </c>
    </row>
    <row r="244" spans="1:6" x14ac:dyDescent="0.2">
      <c r="A244" s="4">
        <v>42705</v>
      </c>
      <c r="B244" s="5" t="s">
        <v>629</v>
      </c>
      <c r="C244" s="2" t="s">
        <v>307</v>
      </c>
      <c r="D244" s="2" t="s">
        <v>171</v>
      </c>
      <c r="E244" s="2" t="str">
        <f>VLOOKUP(D244,zipcode!$A$2:$B$704,2,FALSE)</f>
        <v>WEBSTER</v>
      </c>
      <c r="F244" s="1">
        <v>1735</v>
      </c>
    </row>
    <row r="245" spans="1:6" x14ac:dyDescent="0.2">
      <c r="A245" s="4">
        <v>42705</v>
      </c>
      <c r="B245" s="5" t="s">
        <v>629</v>
      </c>
      <c r="C245" s="2" t="s">
        <v>396</v>
      </c>
      <c r="D245" s="2" t="s">
        <v>171</v>
      </c>
      <c r="E245" s="2" t="str">
        <f>VLOOKUP(D245,zipcode!$A$2:$B$704,2,FALSE)</f>
        <v>WEBSTER</v>
      </c>
      <c r="F245" s="1">
        <v>52</v>
      </c>
    </row>
    <row r="246" spans="1:6" x14ac:dyDescent="0.2">
      <c r="A246" s="4">
        <v>42705</v>
      </c>
      <c r="B246" s="5" t="s">
        <v>629</v>
      </c>
      <c r="C246" s="2" t="s">
        <v>307</v>
      </c>
      <c r="D246" s="2" t="s">
        <v>531</v>
      </c>
      <c r="E246" s="2" t="str">
        <f>VLOOKUP(D246,zipcode!$A$2:$B$704,2,FALSE)</f>
        <v>DUDLEY</v>
      </c>
      <c r="F246" s="1">
        <v>525</v>
      </c>
    </row>
    <row r="247" spans="1:6" x14ac:dyDescent="0.2">
      <c r="A247" s="4">
        <v>42705</v>
      </c>
      <c r="B247" s="5" t="s">
        <v>629</v>
      </c>
      <c r="C247" s="2" t="s">
        <v>396</v>
      </c>
      <c r="D247" s="2" t="s">
        <v>531</v>
      </c>
      <c r="E247" s="2" t="str">
        <f>VLOOKUP(D247,zipcode!$A$2:$B$704,2,FALSE)</f>
        <v>DUDLEY</v>
      </c>
      <c r="F247" s="1">
        <v>18</v>
      </c>
    </row>
    <row r="248" spans="1:6" x14ac:dyDescent="0.2">
      <c r="A248" s="4">
        <v>42705</v>
      </c>
      <c r="B248" s="5" t="s">
        <v>629</v>
      </c>
      <c r="C248" s="2" t="s">
        <v>307</v>
      </c>
      <c r="D248" s="2" t="s">
        <v>64</v>
      </c>
      <c r="E248" s="2" t="str">
        <f>VLOOKUP(D248,zipcode!$A$2:$B$704,2,FALSE)</f>
        <v>WESTBOROUGH</v>
      </c>
      <c r="F248" s="1">
        <v>299</v>
      </c>
    </row>
    <row r="249" spans="1:6" x14ac:dyDescent="0.2">
      <c r="A249" s="4">
        <v>42705</v>
      </c>
      <c r="B249" s="5" t="s">
        <v>629</v>
      </c>
      <c r="C249" s="2" t="s">
        <v>396</v>
      </c>
      <c r="D249" s="2" t="s">
        <v>64</v>
      </c>
      <c r="E249" s="2" t="str">
        <f>VLOOKUP(D249,zipcode!$A$2:$B$704,2,FALSE)</f>
        <v>WESTBOROUGH</v>
      </c>
      <c r="F249" s="1">
        <v>12</v>
      </c>
    </row>
    <row r="250" spans="1:6" x14ac:dyDescent="0.2">
      <c r="A250" s="4">
        <v>42705</v>
      </c>
      <c r="B250" s="5" t="s">
        <v>629</v>
      </c>
      <c r="C250" s="2" t="s">
        <v>307</v>
      </c>
      <c r="D250" s="2" t="s">
        <v>136</v>
      </c>
      <c r="E250" s="2" t="str">
        <f>VLOOKUP(D250,zipcode!$A$2:$B$704,2,FALSE)</f>
        <v>WEST BOYLSTON</v>
      </c>
      <c r="F250" s="1">
        <v>176</v>
      </c>
    </row>
    <row r="251" spans="1:6" x14ac:dyDescent="0.2">
      <c r="A251" s="4">
        <v>42705</v>
      </c>
      <c r="B251" s="5" t="s">
        <v>629</v>
      </c>
      <c r="C251" s="2" t="s">
        <v>396</v>
      </c>
      <c r="D251" s="2" t="s">
        <v>136</v>
      </c>
      <c r="E251" s="2" t="str">
        <f>VLOOKUP(D251,zipcode!$A$2:$B$704,2,FALSE)</f>
        <v>WEST BOYLSTON</v>
      </c>
      <c r="F251" s="1">
        <v>15</v>
      </c>
    </row>
    <row r="252" spans="1:6" x14ac:dyDescent="0.2">
      <c r="A252" s="4">
        <v>42705</v>
      </c>
      <c r="B252" s="5" t="s">
        <v>629</v>
      </c>
      <c r="C252" s="2" t="s">
        <v>307</v>
      </c>
      <c r="D252" s="2" t="s">
        <v>9</v>
      </c>
      <c r="E252" s="2" t="str">
        <f>VLOOKUP(D252,zipcode!$A$2:$B$704,2,FALSE)</f>
        <v>WEST BROOKFIELD</v>
      </c>
      <c r="F252" s="1">
        <v>176</v>
      </c>
    </row>
    <row r="253" spans="1:6" x14ac:dyDescent="0.2">
      <c r="A253" s="4">
        <v>42705</v>
      </c>
      <c r="B253" s="5" t="s">
        <v>629</v>
      </c>
      <c r="C253" s="2" t="s">
        <v>307</v>
      </c>
      <c r="D253" s="2" t="s">
        <v>474</v>
      </c>
      <c r="E253" s="2" t="str">
        <f>VLOOKUP(D253,zipcode!$A$2:$B$704,2,FALSE)</f>
        <v>WHITINSVILLE</v>
      </c>
      <c r="F253" s="1">
        <v>442</v>
      </c>
    </row>
    <row r="254" spans="1:6" x14ac:dyDescent="0.2">
      <c r="A254" s="4">
        <v>42705</v>
      </c>
      <c r="B254" s="5" t="s">
        <v>629</v>
      </c>
      <c r="C254" s="2" t="s">
        <v>396</v>
      </c>
      <c r="D254" s="2" t="s">
        <v>474</v>
      </c>
      <c r="E254" s="2" t="str">
        <f>VLOOKUP(D254,zipcode!$A$2:$B$704,2,FALSE)</f>
        <v>WHITINSVILLE</v>
      </c>
      <c r="F254" s="1">
        <v>15</v>
      </c>
    </row>
    <row r="255" spans="1:6" x14ac:dyDescent="0.2">
      <c r="A255" s="4">
        <v>42705</v>
      </c>
      <c r="B255" s="5" t="s">
        <v>629</v>
      </c>
      <c r="C255" s="2" t="s">
        <v>307</v>
      </c>
      <c r="D255" s="2" t="s">
        <v>517</v>
      </c>
      <c r="E255" s="2" t="str">
        <f>VLOOKUP(D255,zipcode!$A$2:$B$704,2,FALSE)</f>
        <v>SUTTON</v>
      </c>
      <c r="F255" s="1">
        <v>118</v>
      </c>
    </row>
    <row r="256" spans="1:6" x14ac:dyDescent="0.2">
      <c r="A256" s="4">
        <v>42705</v>
      </c>
      <c r="B256" s="5" t="s">
        <v>629</v>
      </c>
      <c r="C256" s="2" t="s">
        <v>307</v>
      </c>
      <c r="D256" s="2" t="s">
        <v>188</v>
      </c>
      <c r="E256" s="2" t="str">
        <f>VLOOKUP(D256,zipcode!$A$2:$B$704,2,FALSE)</f>
        <v>WORCESTER</v>
      </c>
      <c r="F256" s="1">
        <v>15</v>
      </c>
    </row>
    <row r="257" spans="1:6" x14ac:dyDescent="0.2">
      <c r="A257" s="4">
        <v>42705</v>
      </c>
      <c r="B257" s="5" t="s">
        <v>629</v>
      </c>
      <c r="C257" s="2" t="s">
        <v>307</v>
      </c>
      <c r="D257" s="2" t="s">
        <v>591</v>
      </c>
      <c r="E257" s="2" t="str">
        <f>VLOOKUP(D257,zipcode!$A$2:$B$704,2,FALSE)</f>
        <v>WORCESTER</v>
      </c>
      <c r="F257" s="1">
        <v>1486</v>
      </c>
    </row>
    <row r="258" spans="1:6" x14ac:dyDescent="0.2">
      <c r="A258" s="4">
        <v>42705</v>
      </c>
      <c r="B258" s="5" t="s">
        <v>629</v>
      </c>
      <c r="C258" s="2" t="s">
        <v>396</v>
      </c>
      <c r="D258" s="2" t="s">
        <v>591</v>
      </c>
      <c r="E258" s="2" t="str">
        <f>VLOOKUP(D258,zipcode!$A$2:$B$704,2,FALSE)</f>
        <v>WORCESTER</v>
      </c>
      <c r="F258" s="1">
        <v>46</v>
      </c>
    </row>
    <row r="259" spans="1:6" x14ac:dyDescent="0.2">
      <c r="A259" s="4">
        <v>42705</v>
      </c>
      <c r="B259" s="5" t="s">
        <v>629</v>
      </c>
      <c r="C259" s="2" t="s">
        <v>307</v>
      </c>
      <c r="D259" s="2" t="s">
        <v>256</v>
      </c>
      <c r="E259" s="2" t="str">
        <f>VLOOKUP(D259,zipcode!$A$2:$B$704,2,FALSE)</f>
        <v>WORCESTER</v>
      </c>
      <c r="F259" s="1">
        <v>2679</v>
      </c>
    </row>
    <row r="260" spans="1:6" x14ac:dyDescent="0.2">
      <c r="A260" s="4">
        <v>42705</v>
      </c>
      <c r="B260" s="5" t="s">
        <v>629</v>
      </c>
      <c r="C260" s="2" t="s">
        <v>396</v>
      </c>
      <c r="D260" s="2" t="s">
        <v>256</v>
      </c>
      <c r="E260" s="2" t="str">
        <f>VLOOKUP(D260,zipcode!$A$2:$B$704,2,FALSE)</f>
        <v>WORCESTER</v>
      </c>
      <c r="F260" s="1">
        <v>96</v>
      </c>
    </row>
    <row r="261" spans="1:6" x14ac:dyDescent="0.2">
      <c r="A261" s="4">
        <v>42705</v>
      </c>
      <c r="B261" s="5" t="s">
        <v>629</v>
      </c>
      <c r="C261" s="2" t="s">
        <v>307</v>
      </c>
      <c r="D261" s="2" t="s">
        <v>495</v>
      </c>
      <c r="E261" s="2" t="str">
        <f>VLOOKUP(D261,zipcode!$A$2:$B$704,2,FALSE)</f>
        <v>WORCESTER</v>
      </c>
      <c r="F261" s="1">
        <v>3468</v>
      </c>
    </row>
    <row r="262" spans="1:6" x14ac:dyDescent="0.2">
      <c r="A262" s="4">
        <v>42705</v>
      </c>
      <c r="B262" s="5" t="s">
        <v>629</v>
      </c>
      <c r="C262" s="2" t="s">
        <v>396</v>
      </c>
      <c r="D262" s="2" t="s">
        <v>495</v>
      </c>
      <c r="E262" s="2" t="str">
        <f>VLOOKUP(D262,zipcode!$A$2:$B$704,2,FALSE)</f>
        <v>WORCESTER</v>
      </c>
      <c r="F262" s="1">
        <v>138</v>
      </c>
    </row>
    <row r="263" spans="1:6" x14ac:dyDescent="0.2">
      <c r="A263" s="4">
        <v>42705</v>
      </c>
      <c r="B263" s="5" t="s">
        <v>629</v>
      </c>
      <c r="C263" s="2" t="s">
        <v>307</v>
      </c>
      <c r="D263" s="2" t="s">
        <v>208</v>
      </c>
      <c r="E263" s="2" t="str">
        <f>VLOOKUP(D263,zipcode!$A$2:$B$704,2,FALSE)</f>
        <v>WORCESTER</v>
      </c>
      <c r="F263" s="1">
        <v>3989</v>
      </c>
    </row>
    <row r="264" spans="1:6" x14ac:dyDescent="0.2">
      <c r="A264" s="4">
        <v>42705</v>
      </c>
      <c r="B264" s="5" t="s">
        <v>629</v>
      </c>
      <c r="C264" s="2" t="s">
        <v>396</v>
      </c>
      <c r="D264" s="2" t="s">
        <v>208</v>
      </c>
      <c r="E264" s="2" t="str">
        <f>VLOOKUP(D264,zipcode!$A$2:$B$704,2,FALSE)</f>
        <v>WORCESTER</v>
      </c>
      <c r="F264" s="1">
        <v>154</v>
      </c>
    </row>
    <row r="265" spans="1:6" x14ac:dyDescent="0.2">
      <c r="A265" s="4">
        <v>42705</v>
      </c>
      <c r="B265" s="5" t="s">
        <v>629</v>
      </c>
      <c r="C265" s="2" t="s">
        <v>307</v>
      </c>
      <c r="D265" s="2" t="s">
        <v>570</v>
      </c>
      <c r="E265" s="2" t="str">
        <f>VLOOKUP(D265,zipcode!$A$2:$B$704,2,FALSE)</f>
        <v>WORCESTER</v>
      </c>
      <c r="F265" s="1">
        <v>1045</v>
      </c>
    </row>
    <row r="266" spans="1:6" x14ac:dyDescent="0.2">
      <c r="A266" s="4">
        <v>42705</v>
      </c>
      <c r="B266" s="5" t="s">
        <v>629</v>
      </c>
      <c r="C266" s="2" t="s">
        <v>396</v>
      </c>
      <c r="D266" s="2" t="s">
        <v>570</v>
      </c>
      <c r="E266" s="2" t="str">
        <f>VLOOKUP(D266,zipcode!$A$2:$B$704,2,FALSE)</f>
        <v>WORCESTER</v>
      </c>
      <c r="F266" s="1">
        <v>35</v>
      </c>
    </row>
    <row r="267" spans="1:6" x14ac:dyDescent="0.2">
      <c r="A267" s="4">
        <v>42705</v>
      </c>
      <c r="B267" s="5" t="s">
        <v>629</v>
      </c>
      <c r="C267" s="2" t="s">
        <v>307</v>
      </c>
      <c r="D267" s="2" t="s">
        <v>313</v>
      </c>
      <c r="E267" s="2" t="str">
        <f>VLOOKUP(D267,zipcode!$A$2:$B$704,2,FALSE)</f>
        <v>WORCESTER</v>
      </c>
      <c r="F267" s="1">
        <v>1120</v>
      </c>
    </row>
    <row r="268" spans="1:6" x14ac:dyDescent="0.2">
      <c r="A268" s="4">
        <v>42705</v>
      </c>
      <c r="B268" s="5" t="s">
        <v>629</v>
      </c>
      <c r="C268" s="2" t="s">
        <v>396</v>
      </c>
      <c r="D268" s="2" t="s">
        <v>313</v>
      </c>
      <c r="E268" s="2" t="str">
        <f>VLOOKUP(D268,zipcode!$A$2:$B$704,2,FALSE)</f>
        <v>WORCESTER</v>
      </c>
      <c r="F268" s="1">
        <v>45</v>
      </c>
    </row>
    <row r="269" spans="1:6" x14ac:dyDescent="0.2">
      <c r="A269" s="4">
        <v>42705</v>
      </c>
      <c r="B269" s="5" t="s">
        <v>629</v>
      </c>
      <c r="C269" s="2" t="s">
        <v>307</v>
      </c>
      <c r="D269" s="2" t="s">
        <v>584</v>
      </c>
      <c r="E269" s="2" t="str">
        <f>VLOOKUP(D269,zipcode!$A$2:$B$704,2,FALSE)</f>
        <v>WORCESTER</v>
      </c>
      <c r="F269" s="1">
        <v>817</v>
      </c>
    </row>
    <row r="270" spans="1:6" x14ac:dyDescent="0.2">
      <c r="A270" s="4">
        <v>42705</v>
      </c>
      <c r="B270" s="5" t="s">
        <v>629</v>
      </c>
      <c r="C270" s="2" t="s">
        <v>396</v>
      </c>
      <c r="D270" s="2" t="s">
        <v>584</v>
      </c>
      <c r="E270" s="2" t="str">
        <f>VLOOKUP(D270,zipcode!$A$2:$B$704,2,FALSE)</f>
        <v>WORCESTER</v>
      </c>
      <c r="F270" s="1">
        <v>36</v>
      </c>
    </row>
    <row r="271" spans="1:6" x14ac:dyDescent="0.2">
      <c r="A271" s="4">
        <v>42705</v>
      </c>
      <c r="B271" s="5" t="s">
        <v>629</v>
      </c>
      <c r="C271" s="2" t="s">
        <v>307</v>
      </c>
      <c r="D271" s="2" t="s">
        <v>302</v>
      </c>
      <c r="E271" s="2" t="str">
        <f>VLOOKUP(D271,zipcode!$A$2:$B$704,2,FALSE)</f>
        <v>WORCESTER</v>
      </c>
      <c r="F271" s="1">
        <v>2336</v>
      </c>
    </row>
    <row r="272" spans="1:6" x14ac:dyDescent="0.2">
      <c r="A272" s="4">
        <v>42705</v>
      </c>
      <c r="B272" s="5" t="s">
        <v>629</v>
      </c>
      <c r="C272" s="2" t="s">
        <v>396</v>
      </c>
      <c r="D272" s="2" t="s">
        <v>302</v>
      </c>
      <c r="E272" s="2" t="str">
        <f>VLOOKUP(D272,zipcode!$A$2:$B$704,2,FALSE)</f>
        <v>WORCESTER</v>
      </c>
      <c r="F272" s="1">
        <v>81</v>
      </c>
    </row>
    <row r="273" spans="1:6" x14ac:dyDescent="0.2">
      <c r="A273" s="4">
        <v>42705</v>
      </c>
      <c r="B273" s="5" t="s">
        <v>629</v>
      </c>
      <c r="C273" s="2" t="s">
        <v>307</v>
      </c>
      <c r="D273" s="2" t="s">
        <v>392</v>
      </c>
      <c r="E273" s="2" t="str">
        <f>VLOOKUP(D273,zipcode!$A$2:$B$704,2,FALSE)</f>
        <v>WORCESTER</v>
      </c>
      <c r="F273" s="1">
        <v>3933</v>
      </c>
    </row>
    <row r="274" spans="1:6" x14ac:dyDescent="0.2">
      <c r="A274" s="4">
        <v>42705</v>
      </c>
      <c r="B274" s="5" t="s">
        <v>629</v>
      </c>
      <c r="C274" s="2" t="s">
        <v>396</v>
      </c>
      <c r="D274" s="2" t="s">
        <v>392</v>
      </c>
      <c r="E274" s="2" t="str">
        <f>VLOOKUP(D274,zipcode!$A$2:$B$704,2,FALSE)</f>
        <v>WORCESTER</v>
      </c>
      <c r="F274" s="1">
        <v>159</v>
      </c>
    </row>
    <row r="275" spans="1:6" x14ac:dyDescent="0.2">
      <c r="A275" s="4">
        <v>42705</v>
      </c>
      <c r="B275" s="5" t="s">
        <v>629</v>
      </c>
      <c r="C275" s="2" t="s">
        <v>307</v>
      </c>
      <c r="D275" s="2" t="s">
        <v>22</v>
      </c>
      <c r="E275" s="2" t="str">
        <f>VLOOKUP(D275,zipcode!$A$2:$B$704,2,FALSE)</f>
        <v>CHERRY VALLEY</v>
      </c>
      <c r="F275" s="1">
        <v>109</v>
      </c>
    </row>
    <row r="276" spans="1:6" x14ac:dyDescent="0.2">
      <c r="A276" s="4">
        <v>42705</v>
      </c>
      <c r="B276" s="5" t="s">
        <v>629</v>
      </c>
      <c r="C276" s="2" t="s">
        <v>307</v>
      </c>
      <c r="D276" s="2" t="s">
        <v>440</v>
      </c>
      <c r="E276" s="2" t="str">
        <f>VLOOKUP(D276,zipcode!$A$2:$B$704,2,FALSE)</f>
        <v>PAXTON</v>
      </c>
      <c r="F276" s="1">
        <v>85</v>
      </c>
    </row>
    <row r="277" spans="1:6" x14ac:dyDescent="0.2">
      <c r="A277" s="4">
        <v>42705</v>
      </c>
      <c r="B277" s="5" t="s">
        <v>629</v>
      </c>
      <c r="C277" s="2" t="s">
        <v>307</v>
      </c>
      <c r="D277" s="2" t="s">
        <v>93</v>
      </c>
      <c r="E277" s="2" t="str">
        <f>VLOOKUP(D277,zipcode!$A$2:$B$704,2,FALSE)</f>
        <v>WORCESTER</v>
      </c>
      <c r="F277" s="1">
        <v>23</v>
      </c>
    </row>
    <row r="278" spans="1:6" x14ac:dyDescent="0.2">
      <c r="A278" s="4">
        <v>42705</v>
      </c>
      <c r="B278" s="5" t="s">
        <v>629</v>
      </c>
      <c r="C278" s="2" t="s">
        <v>307</v>
      </c>
      <c r="D278" s="2" t="s">
        <v>310</v>
      </c>
      <c r="E278" s="2" t="str">
        <f>VLOOKUP(D278,zipcode!$A$2:$B$704,2,FALSE)</f>
        <v>FRAMINGHAM</v>
      </c>
      <c r="F278" s="1">
        <v>904</v>
      </c>
    </row>
    <row r="279" spans="1:6" x14ac:dyDescent="0.2">
      <c r="A279" s="4">
        <v>42705</v>
      </c>
      <c r="B279" s="5" t="s">
        <v>629</v>
      </c>
      <c r="C279" s="2" t="s">
        <v>396</v>
      </c>
      <c r="D279" s="2" t="s">
        <v>310</v>
      </c>
      <c r="E279" s="2" t="str">
        <f>VLOOKUP(D279,zipcode!$A$2:$B$704,2,FALSE)</f>
        <v>FRAMINGHAM</v>
      </c>
      <c r="F279" s="1">
        <v>33</v>
      </c>
    </row>
    <row r="280" spans="1:6" x14ac:dyDescent="0.2">
      <c r="A280" s="4">
        <v>42705</v>
      </c>
      <c r="B280" s="5" t="s">
        <v>629</v>
      </c>
      <c r="C280" s="2" t="s">
        <v>307</v>
      </c>
      <c r="D280" s="2" t="s">
        <v>501</v>
      </c>
      <c r="E280" s="2" t="str">
        <f>VLOOKUP(D280,zipcode!$A$2:$B$704,2,FALSE)</f>
        <v>FRAMINGHAM</v>
      </c>
      <c r="F280" s="1">
        <v>2737</v>
      </c>
    </row>
    <row r="281" spans="1:6" x14ac:dyDescent="0.2">
      <c r="A281" s="4">
        <v>42705</v>
      </c>
      <c r="B281" s="5" t="s">
        <v>629</v>
      </c>
      <c r="C281" s="2" t="s">
        <v>396</v>
      </c>
      <c r="D281" s="2" t="s">
        <v>501</v>
      </c>
      <c r="E281" s="2" t="str">
        <f>VLOOKUP(D281,zipcode!$A$2:$B$704,2,FALSE)</f>
        <v>FRAMINGHAM</v>
      </c>
      <c r="F281" s="1">
        <v>94</v>
      </c>
    </row>
    <row r="282" spans="1:6" x14ac:dyDescent="0.2">
      <c r="A282" s="4">
        <v>42705</v>
      </c>
      <c r="B282" s="5" t="s">
        <v>629</v>
      </c>
      <c r="C282" s="2" t="s">
        <v>307</v>
      </c>
      <c r="D282" s="2" t="s">
        <v>36</v>
      </c>
      <c r="E282" s="2" t="str">
        <f>VLOOKUP(D282,zipcode!$A$2:$B$704,2,FALSE)</f>
        <v>BOXBOROUGH</v>
      </c>
      <c r="F282" s="1">
        <v>46</v>
      </c>
    </row>
    <row r="283" spans="1:6" x14ac:dyDescent="0.2">
      <c r="A283" s="4">
        <v>42705</v>
      </c>
      <c r="B283" s="5" t="s">
        <v>629</v>
      </c>
      <c r="C283" s="2" t="s">
        <v>307</v>
      </c>
      <c r="D283" s="2" t="s">
        <v>258</v>
      </c>
      <c r="E283" s="2" t="str">
        <f>VLOOKUP(D283,zipcode!$A$2:$B$704,2,FALSE)</f>
        <v>ACTON</v>
      </c>
      <c r="F283" s="1">
        <v>378</v>
      </c>
    </row>
    <row r="284" spans="1:6" x14ac:dyDescent="0.2">
      <c r="A284" s="4">
        <v>42705</v>
      </c>
      <c r="B284" s="5" t="s">
        <v>629</v>
      </c>
      <c r="C284" s="2" t="s">
        <v>307</v>
      </c>
      <c r="D284" s="2" t="s">
        <v>625</v>
      </c>
      <c r="E284" s="2" t="str">
        <f>VLOOKUP(D284,zipcode!$A$2:$B$704,2,FALSE)</f>
        <v>ASHLAND</v>
      </c>
      <c r="F284" s="1">
        <v>411</v>
      </c>
    </row>
    <row r="285" spans="1:6" x14ac:dyDescent="0.2">
      <c r="A285" s="4">
        <v>42705</v>
      </c>
      <c r="B285" s="5" t="s">
        <v>629</v>
      </c>
      <c r="C285" s="2" t="s">
        <v>396</v>
      </c>
      <c r="D285" s="2" t="s">
        <v>625</v>
      </c>
      <c r="E285" s="2" t="str">
        <f>VLOOKUP(D285,zipcode!$A$2:$B$704,2,FALSE)</f>
        <v>ASHLAND</v>
      </c>
      <c r="F285" s="1">
        <v>15</v>
      </c>
    </row>
    <row r="286" spans="1:6" x14ac:dyDescent="0.2">
      <c r="A286" s="4">
        <v>42705</v>
      </c>
      <c r="B286" s="5" t="s">
        <v>629</v>
      </c>
      <c r="C286" s="2" t="s">
        <v>307</v>
      </c>
      <c r="D286" s="2" t="s">
        <v>102</v>
      </c>
      <c r="E286" s="2" t="str">
        <f>VLOOKUP(D286,zipcode!$A$2:$B$704,2,FALSE)</f>
        <v>BEDFORD</v>
      </c>
      <c r="F286" s="1">
        <v>255</v>
      </c>
    </row>
    <row r="287" spans="1:6" x14ac:dyDescent="0.2">
      <c r="A287" s="4">
        <v>42705</v>
      </c>
      <c r="B287" s="5" t="s">
        <v>629</v>
      </c>
      <c r="C287" s="2" t="s">
        <v>307</v>
      </c>
      <c r="D287" s="2" t="s">
        <v>583</v>
      </c>
      <c r="E287" s="2" t="str">
        <f>VLOOKUP(D287,zipcode!$A$2:$B$704,2,FALSE)</f>
        <v>BOLTON</v>
      </c>
      <c r="F287" s="1">
        <v>42</v>
      </c>
    </row>
    <row r="288" spans="1:6" x14ac:dyDescent="0.2">
      <c r="A288" s="4">
        <v>42705</v>
      </c>
      <c r="B288" s="5" t="s">
        <v>629</v>
      </c>
      <c r="C288" s="2" t="s">
        <v>307</v>
      </c>
      <c r="D288" s="2" t="s">
        <v>300</v>
      </c>
      <c r="E288" s="2" t="str">
        <f>VLOOKUP(D288,zipcode!$A$2:$B$704,2,FALSE)</f>
        <v>CARLISLE</v>
      </c>
      <c r="F288" s="1">
        <v>25</v>
      </c>
    </row>
    <row r="289" spans="1:6" x14ac:dyDescent="0.2">
      <c r="A289" s="4">
        <v>42705</v>
      </c>
      <c r="B289" s="5" t="s">
        <v>629</v>
      </c>
      <c r="C289" s="2" t="s">
        <v>307</v>
      </c>
      <c r="D289" s="2" t="s">
        <v>486</v>
      </c>
      <c r="E289" s="2" t="str">
        <f>VLOOKUP(D289,zipcode!$A$2:$B$704,2,FALSE)</f>
        <v>CONCORD</v>
      </c>
      <c r="F289" s="1">
        <v>138</v>
      </c>
    </row>
    <row r="290" spans="1:6" x14ac:dyDescent="0.2">
      <c r="A290" s="4">
        <v>42705</v>
      </c>
      <c r="B290" s="5" t="s">
        <v>629</v>
      </c>
      <c r="C290" s="2" t="s">
        <v>307</v>
      </c>
      <c r="D290" s="2" t="s">
        <v>543</v>
      </c>
      <c r="E290" s="2" t="str">
        <f>VLOOKUP(D290,zipcode!$A$2:$B$704,2,FALSE)</f>
        <v>HOLLISTON</v>
      </c>
      <c r="F290" s="1">
        <v>194</v>
      </c>
    </row>
    <row r="291" spans="1:6" x14ac:dyDescent="0.2">
      <c r="A291" s="4">
        <v>42705</v>
      </c>
      <c r="B291" s="5" t="s">
        <v>629</v>
      </c>
      <c r="C291" s="2" t="s">
        <v>396</v>
      </c>
      <c r="D291" s="2" t="s">
        <v>543</v>
      </c>
      <c r="E291" s="2" t="str">
        <f>VLOOKUP(D291,zipcode!$A$2:$B$704,2,FALSE)</f>
        <v>HOLLISTON</v>
      </c>
      <c r="F291" s="1">
        <v>11</v>
      </c>
    </row>
    <row r="292" spans="1:6" x14ac:dyDescent="0.2">
      <c r="A292" s="4">
        <v>42705</v>
      </c>
      <c r="B292" s="5" t="s">
        <v>629</v>
      </c>
      <c r="C292" s="2" t="s">
        <v>307</v>
      </c>
      <c r="D292" s="2" t="s">
        <v>196</v>
      </c>
      <c r="E292" s="2" t="str">
        <f>VLOOKUP(D292,zipcode!$A$2:$B$704,2,FALSE)</f>
        <v>HOPEDALE</v>
      </c>
      <c r="F292" s="1">
        <v>141</v>
      </c>
    </row>
    <row r="293" spans="1:6" x14ac:dyDescent="0.2">
      <c r="A293" s="4">
        <v>42705</v>
      </c>
      <c r="B293" s="5" t="s">
        <v>629</v>
      </c>
      <c r="C293" s="2" t="s">
        <v>307</v>
      </c>
      <c r="D293" s="2" t="s">
        <v>546</v>
      </c>
      <c r="E293" s="2" t="str">
        <f>VLOOKUP(D293,zipcode!$A$2:$B$704,2,FALSE)</f>
        <v>HOPKINTON</v>
      </c>
      <c r="F293" s="1">
        <v>182</v>
      </c>
    </row>
    <row r="294" spans="1:6" x14ac:dyDescent="0.2">
      <c r="A294" s="4">
        <v>42705</v>
      </c>
      <c r="B294" s="5" t="s">
        <v>629</v>
      </c>
      <c r="C294" s="2" t="s">
        <v>307</v>
      </c>
      <c r="D294" s="2" t="s">
        <v>186</v>
      </c>
      <c r="E294" s="2" t="str">
        <f>VLOOKUP(D294,zipcode!$A$2:$B$704,2,FALSE)</f>
        <v>HUDSON</v>
      </c>
      <c r="F294" s="1">
        <v>607</v>
      </c>
    </row>
    <row r="295" spans="1:6" x14ac:dyDescent="0.2">
      <c r="A295" s="4">
        <v>42705</v>
      </c>
      <c r="B295" s="5" t="s">
        <v>629</v>
      </c>
      <c r="C295" s="2" t="s">
        <v>396</v>
      </c>
      <c r="D295" s="2" t="s">
        <v>186</v>
      </c>
      <c r="E295" s="2" t="str">
        <f>VLOOKUP(D295,zipcode!$A$2:$B$704,2,FALSE)</f>
        <v>HUDSON</v>
      </c>
      <c r="F295" s="1">
        <v>30</v>
      </c>
    </row>
    <row r="296" spans="1:6" x14ac:dyDescent="0.2">
      <c r="A296" s="4">
        <v>42705</v>
      </c>
      <c r="B296" s="5" t="s">
        <v>629</v>
      </c>
      <c r="C296" s="2" t="s">
        <v>307</v>
      </c>
      <c r="D296" s="2" t="s">
        <v>329</v>
      </c>
      <c r="E296" s="2" t="str">
        <f>VLOOKUP(D296,zipcode!$A$2:$B$704,2,FALSE)</f>
        <v>MARLBOROUGH</v>
      </c>
      <c r="F296" s="1">
        <v>1612</v>
      </c>
    </row>
    <row r="297" spans="1:6" x14ac:dyDescent="0.2">
      <c r="A297" s="4">
        <v>42705</v>
      </c>
      <c r="B297" s="5" t="s">
        <v>629</v>
      </c>
      <c r="C297" s="2" t="s">
        <v>396</v>
      </c>
      <c r="D297" s="2" t="s">
        <v>329</v>
      </c>
      <c r="E297" s="2" t="str">
        <f>VLOOKUP(D297,zipcode!$A$2:$B$704,2,FALSE)</f>
        <v>MARLBOROUGH</v>
      </c>
      <c r="F297" s="1">
        <v>71</v>
      </c>
    </row>
    <row r="298" spans="1:6" x14ac:dyDescent="0.2">
      <c r="A298" s="4">
        <v>42705</v>
      </c>
      <c r="B298" s="5" t="s">
        <v>629</v>
      </c>
      <c r="C298" s="2" t="s">
        <v>307</v>
      </c>
      <c r="D298" s="2" t="s">
        <v>455</v>
      </c>
      <c r="E298" s="2" t="str">
        <f>VLOOKUP(D298,zipcode!$A$2:$B$704,2,FALSE)</f>
        <v>MAYNARD</v>
      </c>
      <c r="F298" s="1">
        <v>302</v>
      </c>
    </row>
    <row r="299" spans="1:6" x14ac:dyDescent="0.2">
      <c r="A299" s="4">
        <v>42705</v>
      </c>
      <c r="B299" s="5" t="s">
        <v>629</v>
      </c>
      <c r="C299" s="2" t="s">
        <v>307</v>
      </c>
      <c r="D299" s="2" t="s">
        <v>386</v>
      </c>
      <c r="E299" s="2" t="str">
        <f>VLOOKUP(D299,zipcode!$A$2:$B$704,2,FALSE)</f>
        <v>MENDON</v>
      </c>
      <c r="F299" s="1">
        <v>83</v>
      </c>
    </row>
    <row r="300" spans="1:6" x14ac:dyDescent="0.2">
      <c r="A300" s="4">
        <v>42705</v>
      </c>
      <c r="B300" s="5" t="s">
        <v>629</v>
      </c>
      <c r="C300" s="2" t="s">
        <v>307</v>
      </c>
      <c r="D300" s="2" t="s">
        <v>29</v>
      </c>
      <c r="E300" s="2" t="str">
        <f>VLOOKUP(D300,zipcode!$A$2:$B$704,2,FALSE)</f>
        <v>MILFORD</v>
      </c>
      <c r="F300" s="1">
        <v>1212</v>
      </c>
    </row>
    <row r="301" spans="1:6" x14ac:dyDescent="0.2">
      <c r="A301" s="4">
        <v>42705</v>
      </c>
      <c r="B301" s="5" t="s">
        <v>629</v>
      </c>
      <c r="C301" s="2" t="s">
        <v>396</v>
      </c>
      <c r="D301" s="2" t="s">
        <v>29</v>
      </c>
      <c r="E301" s="2" t="str">
        <f>VLOOKUP(D301,zipcode!$A$2:$B$704,2,FALSE)</f>
        <v>MILFORD</v>
      </c>
      <c r="F301" s="1">
        <v>57</v>
      </c>
    </row>
    <row r="302" spans="1:6" x14ac:dyDescent="0.2">
      <c r="A302" s="4">
        <v>42705</v>
      </c>
      <c r="B302" s="5" t="s">
        <v>629</v>
      </c>
      <c r="C302" s="2" t="s">
        <v>307</v>
      </c>
      <c r="D302" s="2" t="s">
        <v>274</v>
      </c>
      <c r="E302" s="2" t="str">
        <f>VLOOKUP(D302,zipcode!$A$2:$B$704,2,FALSE)</f>
        <v>NATICK</v>
      </c>
      <c r="F302" s="1">
        <v>796</v>
      </c>
    </row>
    <row r="303" spans="1:6" x14ac:dyDescent="0.2">
      <c r="A303" s="4">
        <v>42705</v>
      </c>
      <c r="B303" s="5" t="s">
        <v>629</v>
      </c>
      <c r="C303" s="2" t="s">
        <v>396</v>
      </c>
      <c r="D303" s="2" t="s">
        <v>274</v>
      </c>
      <c r="E303" s="2" t="str">
        <f>VLOOKUP(D303,zipcode!$A$2:$B$704,2,FALSE)</f>
        <v>NATICK</v>
      </c>
      <c r="F303" s="1">
        <v>24</v>
      </c>
    </row>
    <row r="304" spans="1:6" x14ac:dyDescent="0.2">
      <c r="A304" s="4">
        <v>42705</v>
      </c>
      <c r="B304" s="5" t="s">
        <v>629</v>
      </c>
      <c r="C304" s="2" t="s">
        <v>307</v>
      </c>
      <c r="D304" s="2" t="s">
        <v>114</v>
      </c>
      <c r="E304" s="2" t="str">
        <f>VLOOKUP(D304,zipcode!$A$2:$B$704,2,FALSE)</f>
        <v>SHERBORN</v>
      </c>
      <c r="F304" s="1">
        <v>16</v>
      </c>
    </row>
    <row r="305" spans="1:6" x14ac:dyDescent="0.2">
      <c r="A305" s="4">
        <v>42705</v>
      </c>
      <c r="B305" s="5" t="s">
        <v>629</v>
      </c>
      <c r="C305" s="2" t="s">
        <v>307</v>
      </c>
      <c r="D305" s="2" t="s">
        <v>3</v>
      </c>
      <c r="E305" s="2" t="str">
        <f>VLOOKUP(D305,zipcode!$A$2:$B$704,2,FALSE)</f>
        <v>SOUTHBOROUGH</v>
      </c>
      <c r="F305" s="1">
        <v>88</v>
      </c>
    </row>
    <row r="306" spans="1:6" x14ac:dyDescent="0.2">
      <c r="A306" s="4">
        <v>42705</v>
      </c>
      <c r="B306" s="5" t="s">
        <v>629</v>
      </c>
      <c r="C306" s="2" t="s">
        <v>307</v>
      </c>
      <c r="D306" s="2" t="s">
        <v>380</v>
      </c>
      <c r="E306" s="2" t="str">
        <f>VLOOKUP(D306,zipcode!$A$2:$B$704,2,FALSE)</f>
        <v>LINCOLN</v>
      </c>
      <c r="F306" s="1">
        <v>55</v>
      </c>
    </row>
    <row r="307" spans="1:6" x14ac:dyDescent="0.2">
      <c r="A307" s="4">
        <v>42705</v>
      </c>
      <c r="B307" s="5" t="s">
        <v>629</v>
      </c>
      <c r="C307" s="2" t="s">
        <v>307</v>
      </c>
      <c r="D307" s="2" t="s">
        <v>408</v>
      </c>
      <c r="E307" s="2" t="str">
        <f>VLOOKUP(D307,zipcode!$A$2:$B$704,2,FALSE)</f>
        <v>STOW</v>
      </c>
      <c r="F307" s="1">
        <v>91</v>
      </c>
    </row>
    <row r="308" spans="1:6" x14ac:dyDescent="0.2">
      <c r="A308" s="4">
        <v>42705</v>
      </c>
      <c r="B308" s="5" t="s">
        <v>629</v>
      </c>
      <c r="C308" s="2" t="s">
        <v>307</v>
      </c>
      <c r="D308" s="2" t="s">
        <v>59</v>
      </c>
      <c r="E308" s="2" t="str">
        <f>VLOOKUP(D308,zipcode!$A$2:$B$704,2,FALSE)</f>
        <v>SUDBURY</v>
      </c>
      <c r="F308" s="1">
        <v>154</v>
      </c>
    </row>
    <row r="309" spans="1:6" x14ac:dyDescent="0.2">
      <c r="A309" s="4">
        <v>42705</v>
      </c>
      <c r="B309" s="5" t="s">
        <v>629</v>
      </c>
      <c r="C309" s="2" t="s">
        <v>307</v>
      </c>
      <c r="D309" s="2" t="s">
        <v>76</v>
      </c>
      <c r="E309" s="2" t="str">
        <f>VLOOKUP(D309,zipcode!$A$2:$B$704,2,FALSE)</f>
        <v>WAYLAND</v>
      </c>
      <c r="F309" s="1">
        <v>125</v>
      </c>
    </row>
    <row r="310" spans="1:6" x14ac:dyDescent="0.2">
      <c r="A310" s="4">
        <v>42705</v>
      </c>
      <c r="B310" s="5" t="s">
        <v>629</v>
      </c>
      <c r="C310" s="2" t="s">
        <v>307</v>
      </c>
      <c r="D310" s="2" t="s">
        <v>163</v>
      </c>
      <c r="E310" s="2" t="str">
        <f>VLOOKUP(D310,zipcode!$A$2:$B$704,2,FALSE)</f>
        <v>WOBURN</v>
      </c>
      <c r="F310" s="1">
        <v>1330</v>
      </c>
    </row>
    <row r="311" spans="1:6" x14ac:dyDescent="0.2">
      <c r="A311" s="4">
        <v>42705</v>
      </c>
      <c r="B311" s="5" t="s">
        <v>629</v>
      </c>
      <c r="C311" s="2" t="s">
        <v>396</v>
      </c>
      <c r="D311" s="2" t="s">
        <v>163</v>
      </c>
      <c r="E311" s="2" t="str">
        <f>VLOOKUP(D311,zipcode!$A$2:$B$704,2,FALSE)</f>
        <v>WOBURN</v>
      </c>
      <c r="F311" s="1">
        <v>55</v>
      </c>
    </row>
    <row r="312" spans="1:6" x14ac:dyDescent="0.2">
      <c r="A312" s="4">
        <v>42705</v>
      </c>
      <c r="B312" s="5" t="s">
        <v>629</v>
      </c>
      <c r="C312" s="2" t="s">
        <v>307</v>
      </c>
      <c r="D312" s="2" t="s">
        <v>275</v>
      </c>
      <c r="E312" s="2" t="str">
        <f>VLOOKUP(D312,zipcode!$A$2:$B$704,2,FALSE)</f>
        <v>BURLINGTON</v>
      </c>
      <c r="F312" s="1">
        <v>488</v>
      </c>
    </row>
    <row r="313" spans="1:6" x14ac:dyDescent="0.2">
      <c r="A313" s="4">
        <v>42705</v>
      </c>
      <c r="B313" s="5" t="s">
        <v>629</v>
      </c>
      <c r="C313" s="2" t="s">
        <v>396</v>
      </c>
      <c r="D313" s="2" t="s">
        <v>275</v>
      </c>
      <c r="E313" s="2" t="str">
        <f>VLOOKUP(D313,zipcode!$A$2:$B$704,2,FALSE)</f>
        <v>BURLINGTON</v>
      </c>
      <c r="F313" s="1">
        <v>18</v>
      </c>
    </row>
    <row r="314" spans="1:6" x14ac:dyDescent="0.2">
      <c r="A314" s="4">
        <v>42705</v>
      </c>
      <c r="B314" s="5" t="s">
        <v>629</v>
      </c>
      <c r="C314" s="2" t="s">
        <v>307</v>
      </c>
      <c r="D314" s="2" t="s">
        <v>375</v>
      </c>
      <c r="E314" s="2" t="str">
        <f>VLOOKUP(D314,zipcode!$A$2:$B$704,2,FALSE)</f>
        <v>ANDOVER</v>
      </c>
      <c r="F314" s="1">
        <v>586</v>
      </c>
    </row>
    <row r="315" spans="1:6" x14ac:dyDescent="0.2">
      <c r="A315" s="4">
        <v>42705</v>
      </c>
      <c r="B315" s="5" t="s">
        <v>629</v>
      </c>
      <c r="C315" s="2" t="s">
        <v>396</v>
      </c>
      <c r="D315" s="2" t="s">
        <v>375</v>
      </c>
      <c r="E315" s="2" t="str">
        <f>VLOOKUP(D315,zipcode!$A$2:$B$704,2,FALSE)</f>
        <v>ANDOVER</v>
      </c>
      <c r="F315" s="1">
        <v>14</v>
      </c>
    </row>
    <row r="316" spans="1:6" x14ac:dyDescent="0.2">
      <c r="A316" s="4">
        <v>42705</v>
      </c>
      <c r="B316" s="5" t="s">
        <v>629</v>
      </c>
      <c r="C316" s="2" t="s">
        <v>307</v>
      </c>
      <c r="D316" s="2" t="s">
        <v>490</v>
      </c>
      <c r="E316" s="2" t="str">
        <f>VLOOKUP(D316,zipcode!$A$2:$B$704,2,FALSE)</f>
        <v>BILLERICA</v>
      </c>
      <c r="F316" s="1">
        <v>655</v>
      </c>
    </row>
    <row r="317" spans="1:6" x14ac:dyDescent="0.2">
      <c r="A317" s="4">
        <v>42705</v>
      </c>
      <c r="B317" s="5" t="s">
        <v>629</v>
      </c>
      <c r="C317" s="2" t="s">
        <v>396</v>
      </c>
      <c r="D317" s="2" t="s">
        <v>490</v>
      </c>
      <c r="E317" s="2" t="str">
        <f>VLOOKUP(D317,zipcode!$A$2:$B$704,2,FALSE)</f>
        <v>BILLERICA</v>
      </c>
      <c r="F317" s="1">
        <v>28</v>
      </c>
    </row>
    <row r="318" spans="1:6" x14ac:dyDescent="0.2">
      <c r="A318" s="4">
        <v>42705</v>
      </c>
      <c r="B318" s="5" t="s">
        <v>629</v>
      </c>
      <c r="C318" s="2" t="s">
        <v>307</v>
      </c>
      <c r="D318" s="2" t="s">
        <v>191</v>
      </c>
      <c r="E318" s="2" t="str">
        <f>VLOOKUP(D318,zipcode!$A$2:$B$704,2,FALSE)</f>
        <v>CHELMSFORD</v>
      </c>
      <c r="F318" s="1">
        <v>478</v>
      </c>
    </row>
    <row r="319" spans="1:6" x14ac:dyDescent="0.2">
      <c r="A319" s="4">
        <v>42705</v>
      </c>
      <c r="B319" s="5" t="s">
        <v>629</v>
      </c>
      <c r="C319" s="2" t="s">
        <v>396</v>
      </c>
      <c r="D319" s="2" t="s">
        <v>191</v>
      </c>
      <c r="E319" s="2" t="str">
        <f>VLOOKUP(D319,zipcode!$A$2:$B$704,2,FALSE)</f>
        <v>CHELMSFORD</v>
      </c>
      <c r="F319" s="1">
        <v>22</v>
      </c>
    </row>
    <row r="320" spans="1:6" x14ac:dyDescent="0.2">
      <c r="A320" s="4">
        <v>42705</v>
      </c>
      <c r="B320" s="5" t="s">
        <v>629</v>
      </c>
      <c r="C320" s="2" t="s">
        <v>307</v>
      </c>
      <c r="D320" s="2" t="s">
        <v>238</v>
      </c>
      <c r="E320" s="2" t="str">
        <f>VLOOKUP(D320,zipcode!$A$2:$B$704,2,FALSE)</f>
        <v>DRACUT</v>
      </c>
      <c r="F320" s="1">
        <v>1074</v>
      </c>
    </row>
    <row r="321" spans="1:6" x14ac:dyDescent="0.2">
      <c r="A321" s="4">
        <v>42705</v>
      </c>
      <c r="B321" s="5" t="s">
        <v>629</v>
      </c>
      <c r="C321" s="2" t="s">
        <v>396</v>
      </c>
      <c r="D321" s="2" t="s">
        <v>238</v>
      </c>
      <c r="E321" s="2" t="str">
        <f>VLOOKUP(D321,zipcode!$A$2:$B$704,2,FALSE)</f>
        <v>DRACUT</v>
      </c>
      <c r="F321" s="1">
        <v>36</v>
      </c>
    </row>
    <row r="322" spans="1:6" x14ac:dyDescent="0.2">
      <c r="A322" s="4">
        <v>42705</v>
      </c>
      <c r="B322" s="5" t="s">
        <v>629</v>
      </c>
      <c r="C322" s="2" t="s">
        <v>307</v>
      </c>
      <c r="D322" s="2" t="s">
        <v>604</v>
      </c>
      <c r="E322" s="2" t="str">
        <f>VLOOKUP(D322,zipcode!$A$2:$B$704,2,FALSE)</f>
        <v>DUNSTABLE</v>
      </c>
      <c r="F322" s="1">
        <v>23</v>
      </c>
    </row>
    <row r="323" spans="1:6" x14ac:dyDescent="0.2">
      <c r="A323" s="4">
        <v>42705</v>
      </c>
      <c r="B323" s="5" t="s">
        <v>629</v>
      </c>
      <c r="C323" s="2" t="s">
        <v>307</v>
      </c>
      <c r="D323" s="2" t="s">
        <v>52</v>
      </c>
      <c r="E323" s="2" t="str">
        <f>VLOOKUP(D323,zipcode!$A$2:$B$704,2,FALSE)</f>
        <v>HAVERHILL</v>
      </c>
      <c r="F323" s="1">
        <v>2373</v>
      </c>
    </row>
    <row r="324" spans="1:6" x14ac:dyDescent="0.2">
      <c r="A324" s="4">
        <v>42705</v>
      </c>
      <c r="B324" s="5" t="s">
        <v>629</v>
      </c>
      <c r="C324" s="2" t="s">
        <v>396</v>
      </c>
      <c r="D324" s="2" t="s">
        <v>52</v>
      </c>
      <c r="E324" s="2" t="str">
        <f>VLOOKUP(D324,zipcode!$A$2:$B$704,2,FALSE)</f>
        <v>HAVERHILL</v>
      </c>
      <c r="F324" s="1">
        <v>114</v>
      </c>
    </row>
    <row r="325" spans="1:6" x14ac:dyDescent="0.2">
      <c r="A325" s="4">
        <v>42705</v>
      </c>
      <c r="B325" s="5" t="s">
        <v>629</v>
      </c>
      <c r="C325" s="2" t="s">
        <v>307</v>
      </c>
      <c r="D325" s="2" t="s">
        <v>326</v>
      </c>
      <c r="E325" s="2" t="str">
        <f>VLOOKUP(D325,zipcode!$A$2:$B$704,2,FALSE)</f>
        <v>HAVERHILL</v>
      </c>
      <c r="F325" s="1">
        <v>16</v>
      </c>
    </row>
    <row r="326" spans="1:6" x14ac:dyDescent="0.2">
      <c r="A326" s="4">
        <v>42705</v>
      </c>
      <c r="B326" s="5" t="s">
        <v>629</v>
      </c>
      <c r="C326" s="2" t="s">
        <v>307</v>
      </c>
      <c r="D326" s="2" t="s">
        <v>142</v>
      </c>
      <c r="E326" s="2" t="str">
        <f>VLOOKUP(D326,zipcode!$A$2:$B$704,2,FALSE)</f>
        <v>HAVERHILL</v>
      </c>
      <c r="F326" s="1">
        <v>1989</v>
      </c>
    </row>
    <row r="327" spans="1:6" x14ac:dyDescent="0.2">
      <c r="A327" s="4">
        <v>42705</v>
      </c>
      <c r="B327" s="5" t="s">
        <v>629</v>
      </c>
      <c r="C327" s="2" t="s">
        <v>396</v>
      </c>
      <c r="D327" s="2" t="s">
        <v>142</v>
      </c>
      <c r="E327" s="2" t="str">
        <f>VLOOKUP(D327,zipcode!$A$2:$B$704,2,FALSE)</f>
        <v>HAVERHILL</v>
      </c>
      <c r="F327" s="1">
        <v>86</v>
      </c>
    </row>
    <row r="328" spans="1:6" x14ac:dyDescent="0.2">
      <c r="A328" s="4">
        <v>42705</v>
      </c>
      <c r="B328" s="5" t="s">
        <v>629</v>
      </c>
      <c r="C328" s="2" t="s">
        <v>307</v>
      </c>
      <c r="D328" s="2" t="s">
        <v>434</v>
      </c>
      <c r="E328" s="2" t="str">
        <f>VLOOKUP(D328,zipcode!$A$2:$B$704,2,FALSE)</f>
        <v>GEORGETOWN</v>
      </c>
      <c r="F328" s="1">
        <v>160</v>
      </c>
    </row>
    <row r="329" spans="1:6" x14ac:dyDescent="0.2">
      <c r="A329" s="4">
        <v>42705</v>
      </c>
      <c r="B329" s="5" t="s">
        <v>629</v>
      </c>
      <c r="C329" s="2" t="s">
        <v>307</v>
      </c>
      <c r="D329" s="2" t="s">
        <v>34</v>
      </c>
      <c r="E329" s="2" t="str">
        <f>VLOOKUP(D329,zipcode!$A$2:$B$704,2,FALSE)</f>
        <v>GROVELAND</v>
      </c>
      <c r="F329" s="1">
        <v>110</v>
      </c>
    </row>
    <row r="330" spans="1:6" x14ac:dyDescent="0.2">
      <c r="A330" s="4">
        <v>42705</v>
      </c>
      <c r="B330" s="5" t="s">
        <v>629</v>
      </c>
      <c r="C330" s="2" t="s">
        <v>307</v>
      </c>
      <c r="D330" s="2" t="s">
        <v>390</v>
      </c>
      <c r="E330" s="2" t="str">
        <f>VLOOKUP(D330,zipcode!$A$2:$B$704,2,FALSE)</f>
        <v>HAVERHILL</v>
      </c>
      <c r="F330" s="1">
        <v>626</v>
      </c>
    </row>
    <row r="331" spans="1:6" x14ac:dyDescent="0.2">
      <c r="A331" s="4">
        <v>42705</v>
      </c>
      <c r="B331" s="5" t="s">
        <v>629</v>
      </c>
      <c r="C331" s="2" t="s">
        <v>396</v>
      </c>
      <c r="D331" s="2" t="s">
        <v>390</v>
      </c>
      <c r="E331" s="2" t="str">
        <f>VLOOKUP(D331,zipcode!$A$2:$B$704,2,FALSE)</f>
        <v>HAVERHILL</v>
      </c>
      <c r="F331" s="1">
        <v>31</v>
      </c>
    </row>
    <row r="332" spans="1:6" x14ac:dyDescent="0.2">
      <c r="A332" s="4">
        <v>42705</v>
      </c>
      <c r="B332" s="5" t="s">
        <v>629</v>
      </c>
      <c r="C332" s="2" t="s">
        <v>307</v>
      </c>
      <c r="D332" s="2" t="s">
        <v>526</v>
      </c>
      <c r="E332" s="2" t="str">
        <f>VLOOKUP(D332,zipcode!$A$2:$B$704,2,FALSE)</f>
        <v>LAWRENCE</v>
      </c>
      <c r="F332" s="1">
        <v>1700</v>
      </c>
    </row>
    <row r="333" spans="1:6" x14ac:dyDescent="0.2">
      <c r="A333" s="4">
        <v>42705</v>
      </c>
      <c r="B333" s="5" t="s">
        <v>629</v>
      </c>
      <c r="C333" s="2" t="s">
        <v>396</v>
      </c>
      <c r="D333" s="2" t="s">
        <v>526</v>
      </c>
      <c r="E333" s="2" t="str">
        <f>VLOOKUP(D333,zipcode!$A$2:$B$704,2,FALSE)</f>
        <v>LAWRENCE</v>
      </c>
      <c r="F333" s="1">
        <v>49</v>
      </c>
    </row>
    <row r="334" spans="1:6" x14ac:dyDescent="0.2">
      <c r="A334" s="4">
        <v>42705</v>
      </c>
      <c r="B334" s="5" t="s">
        <v>629</v>
      </c>
      <c r="C334" s="2" t="s">
        <v>307</v>
      </c>
      <c r="D334" s="2" t="s">
        <v>174</v>
      </c>
      <c r="E334" s="2" t="str">
        <f>VLOOKUP(D334,zipcode!$A$2:$B$704,2,FALSE)</f>
        <v>LAWRENCE</v>
      </c>
      <c r="F334" s="1">
        <v>8847</v>
      </c>
    </row>
    <row r="335" spans="1:6" x14ac:dyDescent="0.2">
      <c r="A335" s="4">
        <v>42705</v>
      </c>
      <c r="B335" s="5" t="s">
        <v>629</v>
      </c>
      <c r="C335" s="2" t="s">
        <v>396</v>
      </c>
      <c r="D335" s="2" t="s">
        <v>174</v>
      </c>
      <c r="E335" s="2" t="str">
        <f>VLOOKUP(D335,zipcode!$A$2:$B$704,2,FALSE)</f>
        <v>LAWRENCE</v>
      </c>
      <c r="F335" s="1">
        <v>302</v>
      </c>
    </row>
    <row r="336" spans="1:6" x14ac:dyDescent="0.2">
      <c r="A336" s="4">
        <v>42705</v>
      </c>
      <c r="B336" s="5" t="s">
        <v>629</v>
      </c>
      <c r="C336" s="2" t="s">
        <v>307</v>
      </c>
      <c r="D336" s="2" t="s">
        <v>262</v>
      </c>
      <c r="E336" s="2" t="str">
        <f>VLOOKUP(D336,zipcode!$A$2:$B$704,2,FALSE)</f>
        <v>LAWRENCE</v>
      </c>
      <c r="F336" s="1">
        <v>3947</v>
      </c>
    </row>
    <row r="337" spans="1:6" x14ac:dyDescent="0.2">
      <c r="A337" s="4">
        <v>42705</v>
      </c>
      <c r="B337" s="5" t="s">
        <v>629</v>
      </c>
      <c r="C337" s="2" t="s">
        <v>396</v>
      </c>
      <c r="D337" s="2" t="s">
        <v>262</v>
      </c>
      <c r="E337" s="2" t="str">
        <f>VLOOKUP(D337,zipcode!$A$2:$B$704,2,FALSE)</f>
        <v>LAWRENCE</v>
      </c>
      <c r="F337" s="1">
        <v>133</v>
      </c>
    </row>
    <row r="338" spans="1:6" x14ac:dyDescent="0.2">
      <c r="A338" s="4">
        <v>42705</v>
      </c>
      <c r="B338" s="5" t="s">
        <v>629</v>
      </c>
      <c r="C338" s="2" t="s">
        <v>307</v>
      </c>
      <c r="D338" s="2" t="s">
        <v>509</v>
      </c>
      <c r="E338" s="2" t="str">
        <f>VLOOKUP(D338,zipcode!$A$2:$B$704,2,FALSE)</f>
        <v>METHUEN</v>
      </c>
      <c r="F338" s="1">
        <v>2945</v>
      </c>
    </row>
    <row r="339" spans="1:6" x14ac:dyDescent="0.2">
      <c r="A339" s="4">
        <v>42705</v>
      </c>
      <c r="B339" s="5" t="s">
        <v>629</v>
      </c>
      <c r="C339" s="2" t="s">
        <v>396</v>
      </c>
      <c r="D339" s="2" t="s">
        <v>509</v>
      </c>
      <c r="E339" s="2" t="str">
        <f>VLOOKUP(D339,zipcode!$A$2:$B$704,2,FALSE)</f>
        <v>METHUEN</v>
      </c>
      <c r="F339" s="1">
        <v>113</v>
      </c>
    </row>
    <row r="340" spans="1:6" x14ac:dyDescent="0.2">
      <c r="A340" s="4">
        <v>42705</v>
      </c>
      <c r="B340" s="5" t="s">
        <v>629</v>
      </c>
      <c r="C340" s="2" t="s">
        <v>307</v>
      </c>
      <c r="D340" s="2" t="s">
        <v>230</v>
      </c>
      <c r="E340" s="2" t="str">
        <f>VLOOKUP(D340,zipcode!$A$2:$B$704,2,FALSE)</f>
        <v>NORTH ANDOVER</v>
      </c>
      <c r="F340" s="1">
        <v>718</v>
      </c>
    </row>
    <row r="341" spans="1:6" x14ac:dyDescent="0.2">
      <c r="A341" s="4">
        <v>42705</v>
      </c>
      <c r="B341" s="5" t="s">
        <v>629</v>
      </c>
      <c r="C341" s="2" t="s">
        <v>396</v>
      </c>
      <c r="D341" s="2" t="s">
        <v>230</v>
      </c>
      <c r="E341" s="2" t="str">
        <f>VLOOKUP(D341,zipcode!$A$2:$B$704,2,FALSE)</f>
        <v>NORTH ANDOVER</v>
      </c>
      <c r="F341" s="1">
        <v>18</v>
      </c>
    </row>
    <row r="342" spans="1:6" x14ac:dyDescent="0.2">
      <c r="A342" s="4">
        <v>42705</v>
      </c>
      <c r="B342" s="5" t="s">
        <v>629</v>
      </c>
      <c r="C342" s="2" t="s">
        <v>307</v>
      </c>
      <c r="D342" s="2" t="s">
        <v>367</v>
      </c>
      <c r="E342" s="2" t="str">
        <f>VLOOKUP(D342,zipcode!$A$2:$B$704,2,FALSE)</f>
        <v>LOWELL</v>
      </c>
      <c r="F342" s="1">
        <v>1932</v>
      </c>
    </row>
    <row r="343" spans="1:6" x14ac:dyDescent="0.2">
      <c r="A343" s="4">
        <v>42705</v>
      </c>
      <c r="B343" s="5" t="s">
        <v>629</v>
      </c>
      <c r="C343" s="2" t="s">
        <v>396</v>
      </c>
      <c r="D343" s="2" t="s">
        <v>367</v>
      </c>
      <c r="E343" s="2" t="str">
        <f>VLOOKUP(D343,zipcode!$A$2:$B$704,2,FALSE)</f>
        <v>LOWELL</v>
      </c>
      <c r="F343" s="1">
        <v>82</v>
      </c>
    </row>
    <row r="344" spans="1:6" x14ac:dyDescent="0.2">
      <c r="A344" s="4">
        <v>42705</v>
      </c>
      <c r="B344" s="5" t="s">
        <v>629</v>
      </c>
      <c r="C344" s="2" t="s">
        <v>307</v>
      </c>
      <c r="D344" s="2" t="s">
        <v>10</v>
      </c>
      <c r="E344" s="2" t="str">
        <f>VLOOKUP(D344,zipcode!$A$2:$B$704,2,FALSE)</f>
        <v>LOWELL</v>
      </c>
      <c r="F344" s="1">
        <v>3336</v>
      </c>
    </row>
    <row r="345" spans="1:6" x14ac:dyDescent="0.2">
      <c r="A345" s="4">
        <v>42705</v>
      </c>
      <c r="B345" s="5" t="s">
        <v>629</v>
      </c>
      <c r="C345" s="2" t="s">
        <v>396</v>
      </c>
      <c r="D345" s="2" t="s">
        <v>10</v>
      </c>
      <c r="E345" s="2" t="str">
        <f>VLOOKUP(D345,zipcode!$A$2:$B$704,2,FALSE)</f>
        <v>LOWELL</v>
      </c>
      <c r="F345" s="1">
        <v>120</v>
      </c>
    </row>
    <row r="346" spans="1:6" x14ac:dyDescent="0.2">
      <c r="A346" s="4">
        <v>42705</v>
      </c>
      <c r="B346" s="5" t="s">
        <v>629</v>
      </c>
      <c r="C346" s="2" t="s">
        <v>307</v>
      </c>
      <c r="D346" s="2" t="s">
        <v>473</v>
      </c>
      <c r="E346" s="2" t="str">
        <f>VLOOKUP(D346,zipcode!$A$2:$B$704,2,FALSE)</f>
        <v>LOWELL</v>
      </c>
      <c r="F346" s="1">
        <v>4287</v>
      </c>
    </row>
    <row r="347" spans="1:6" x14ac:dyDescent="0.2">
      <c r="A347" s="4">
        <v>42705</v>
      </c>
      <c r="B347" s="5" t="s">
        <v>629</v>
      </c>
      <c r="C347" s="2" t="s">
        <v>396</v>
      </c>
      <c r="D347" s="2" t="s">
        <v>473</v>
      </c>
      <c r="E347" s="2" t="str">
        <f>VLOOKUP(D347,zipcode!$A$2:$B$704,2,FALSE)</f>
        <v>LOWELL</v>
      </c>
      <c r="F347" s="1">
        <v>174</v>
      </c>
    </row>
    <row r="348" spans="1:6" x14ac:dyDescent="0.2">
      <c r="A348" s="4">
        <v>42705</v>
      </c>
      <c r="B348" s="5" t="s">
        <v>629</v>
      </c>
      <c r="C348" s="2" t="s">
        <v>307</v>
      </c>
      <c r="D348" s="2" t="s">
        <v>100</v>
      </c>
      <c r="E348" s="2" t="str">
        <f>VLOOKUP(D348,zipcode!$A$2:$B$704,2,FALSE)</f>
        <v>LOWELL</v>
      </c>
      <c r="F348" s="1">
        <v>17</v>
      </c>
    </row>
    <row r="349" spans="1:6" x14ac:dyDescent="0.2">
      <c r="A349" s="4">
        <v>42705</v>
      </c>
      <c r="B349" s="5" t="s">
        <v>629</v>
      </c>
      <c r="C349" s="2" t="s">
        <v>307</v>
      </c>
      <c r="D349" s="2" t="s">
        <v>348</v>
      </c>
      <c r="E349" s="2" t="str">
        <f>VLOOKUP(D349,zipcode!$A$2:$B$704,2,FALSE)</f>
        <v>LOWELL</v>
      </c>
      <c r="F349" s="1">
        <v>3315</v>
      </c>
    </row>
    <row r="350" spans="1:6" x14ac:dyDescent="0.2">
      <c r="A350" s="4">
        <v>42705</v>
      </c>
      <c r="B350" s="5" t="s">
        <v>629</v>
      </c>
      <c r="C350" s="2" t="s">
        <v>396</v>
      </c>
      <c r="D350" s="2" t="s">
        <v>348</v>
      </c>
      <c r="E350" s="2" t="str">
        <f>VLOOKUP(D350,zipcode!$A$2:$B$704,2,FALSE)</f>
        <v>LOWELL</v>
      </c>
      <c r="F350" s="1">
        <v>115</v>
      </c>
    </row>
    <row r="351" spans="1:6" x14ac:dyDescent="0.2">
      <c r="A351" s="4">
        <v>42705</v>
      </c>
      <c r="B351" s="5" t="s">
        <v>629</v>
      </c>
      <c r="C351" s="2" t="s">
        <v>307</v>
      </c>
      <c r="D351" s="2" t="s">
        <v>205</v>
      </c>
      <c r="E351" s="2" t="str">
        <f>VLOOKUP(D351,zipcode!$A$2:$B$704,2,FALSE)</f>
        <v>MERRIMAC</v>
      </c>
      <c r="F351" s="1">
        <v>175</v>
      </c>
    </row>
    <row r="352" spans="1:6" x14ac:dyDescent="0.2">
      <c r="A352" s="4">
        <v>42705</v>
      </c>
      <c r="B352" s="5" t="s">
        <v>629</v>
      </c>
      <c r="C352" s="2" t="s">
        <v>307</v>
      </c>
      <c r="D352" s="2" t="s">
        <v>311</v>
      </c>
      <c r="E352" s="2" t="str">
        <f>VLOOKUP(D352,zipcode!$A$2:$B$704,2,FALSE)</f>
        <v>NORTH BILLERICA</v>
      </c>
      <c r="F352" s="1">
        <v>229</v>
      </c>
    </row>
    <row r="353" spans="1:6" x14ac:dyDescent="0.2">
      <c r="A353" s="4">
        <v>42705</v>
      </c>
      <c r="B353" s="5" t="s">
        <v>629</v>
      </c>
      <c r="C353" s="2" t="s">
        <v>396</v>
      </c>
      <c r="D353" s="2" t="s">
        <v>311</v>
      </c>
      <c r="E353" s="2" t="str">
        <f>VLOOKUP(D353,zipcode!$A$2:$B$704,2,FALSE)</f>
        <v>NORTH BILLERICA</v>
      </c>
      <c r="F353" s="1">
        <v>13</v>
      </c>
    </row>
    <row r="354" spans="1:6" x14ac:dyDescent="0.2">
      <c r="A354" s="4">
        <v>42705</v>
      </c>
      <c r="B354" s="5" t="s">
        <v>629</v>
      </c>
      <c r="C354" s="2" t="s">
        <v>307</v>
      </c>
      <c r="D354" s="2" t="s">
        <v>578</v>
      </c>
      <c r="E354" s="2" t="str">
        <f>VLOOKUP(D354,zipcode!$A$2:$B$704,2,FALSE)</f>
        <v>NORTH CHELMSFORD</v>
      </c>
      <c r="F354" s="1">
        <v>267</v>
      </c>
    </row>
    <row r="355" spans="1:6" x14ac:dyDescent="0.2">
      <c r="A355" s="4">
        <v>42705</v>
      </c>
      <c r="B355" s="5" t="s">
        <v>629</v>
      </c>
      <c r="C355" s="2" t="s">
        <v>307</v>
      </c>
      <c r="D355" s="2" t="s">
        <v>181</v>
      </c>
      <c r="E355" s="2" t="str">
        <f>VLOOKUP(D355,zipcode!$A$2:$B$704,2,FALSE)</f>
        <v>NORTH READING</v>
      </c>
      <c r="F355" s="1">
        <v>256</v>
      </c>
    </row>
    <row r="356" spans="1:6" x14ac:dyDescent="0.2">
      <c r="A356" s="4">
        <v>42705</v>
      </c>
      <c r="B356" s="5" t="s">
        <v>629</v>
      </c>
      <c r="C356" s="2" t="s">
        <v>307</v>
      </c>
      <c r="D356" s="2" t="s">
        <v>595</v>
      </c>
      <c r="E356" s="2" t="str">
        <f>VLOOKUP(D356,zipcode!$A$2:$B$704,2,FALSE)</f>
        <v>READING</v>
      </c>
      <c r="F356" s="1">
        <v>395</v>
      </c>
    </row>
    <row r="357" spans="1:6" x14ac:dyDescent="0.2">
      <c r="A357" s="4">
        <v>42705</v>
      </c>
      <c r="B357" s="5" t="s">
        <v>629</v>
      </c>
      <c r="C357" s="2" t="s">
        <v>307</v>
      </c>
      <c r="D357" s="2" t="s">
        <v>89</v>
      </c>
      <c r="E357" s="2" t="str">
        <f>VLOOKUP(D357,zipcode!$A$2:$B$704,2,FALSE)</f>
        <v>TEWKSBURY</v>
      </c>
      <c r="F357" s="1">
        <v>690</v>
      </c>
    </row>
    <row r="358" spans="1:6" x14ac:dyDescent="0.2">
      <c r="A358" s="4">
        <v>42705</v>
      </c>
      <c r="B358" s="5" t="s">
        <v>629</v>
      </c>
      <c r="C358" s="2" t="s">
        <v>396</v>
      </c>
      <c r="D358" s="2" t="s">
        <v>89</v>
      </c>
      <c r="E358" s="2" t="str">
        <f>VLOOKUP(D358,zipcode!$A$2:$B$704,2,FALSE)</f>
        <v>TEWKSBURY</v>
      </c>
      <c r="F358" s="1">
        <v>34</v>
      </c>
    </row>
    <row r="359" spans="1:6" x14ac:dyDescent="0.2">
      <c r="A359" s="4">
        <v>42705</v>
      </c>
      <c r="B359" s="5" t="s">
        <v>629</v>
      </c>
      <c r="C359" s="2" t="s">
        <v>307</v>
      </c>
      <c r="D359" s="2" t="s">
        <v>448</v>
      </c>
      <c r="E359" s="2" t="str">
        <f>VLOOKUP(D359,zipcode!$A$2:$B$704,2,FALSE)</f>
        <v>TYNGSBORO</v>
      </c>
      <c r="F359" s="1">
        <v>320</v>
      </c>
    </row>
    <row r="360" spans="1:6" x14ac:dyDescent="0.2">
      <c r="A360" s="4">
        <v>42705</v>
      </c>
      <c r="B360" s="5" t="s">
        <v>629</v>
      </c>
      <c r="C360" s="2" t="s">
        <v>307</v>
      </c>
      <c r="D360" s="2" t="s">
        <v>554</v>
      </c>
      <c r="E360" s="2" t="str">
        <f>VLOOKUP(D360,zipcode!$A$2:$B$704,2,FALSE)</f>
        <v>WAKEFIELD</v>
      </c>
      <c r="F360" s="1">
        <v>777</v>
      </c>
    </row>
    <row r="361" spans="1:6" x14ac:dyDescent="0.2">
      <c r="A361" s="4">
        <v>42705</v>
      </c>
      <c r="B361" s="5" t="s">
        <v>629</v>
      </c>
      <c r="C361" s="2" t="s">
        <v>396</v>
      </c>
      <c r="D361" s="2" t="s">
        <v>554</v>
      </c>
      <c r="E361" s="2" t="str">
        <f>VLOOKUP(D361,zipcode!$A$2:$B$704,2,FALSE)</f>
        <v>WAKEFIELD</v>
      </c>
      <c r="F361" s="1">
        <v>22</v>
      </c>
    </row>
    <row r="362" spans="1:6" x14ac:dyDescent="0.2">
      <c r="A362" s="4">
        <v>42705</v>
      </c>
      <c r="B362" s="5" t="s">
        <v>629</v>
      </c>
      <c r="C362" s="2" t="s">
        <v>307</v>
      </c>
      <c r="D362" s="2" t="s">
        <v>577</v>
      </c>
      <c r="E362" s="2" t="str">
        <f>VLOOKUP(D362,zipcode!$A$2:$B$704,2,FALSE)</f>
        <v>WESTFORD</v>
      </c>
      <c r="F362" s="1">
        <v>288</v>
      </c>
    </row>
    <row r="363" spans="1:6" x14ac:dyDescent="0.2">
      <c r="A363" s="4">
        <v>42705</v>
      </c>
      <c r="B363" s="5" t="s">
        <v>629</v>
      </c>
      <c r="C363" s="2" t="s">
        <v>307</v>
      </c>
      <c r="D363" s="2" t="s">
        <v>309</v>
      </c>
      <c r="E363" s="2" t="str">
        <f>VLOOKUP(D363,zipcode!$A$2:$B$704,2,FALSE)</f>
        <v>WILMINGTON</v>
      </c>
      <c r="F363" s="1">
        <v>354</v>
      </c>
    </row>
    <row r="364" spans="1:6" x14ac:dyDescent="0.2">
      <c r="A364" s="4">
        <v>42705</v>
      </c>
      <c r="B364" s="5" t="s">
        <v>629</v>
      </c>
      <c r="C364" s="2" t="s">
        <v>307</v>
      </c>
      <c r="D364" s="2" t="s">
        <v>398</v>
      </c>
      <c r="E364" s="2" t="str">
        <f>VLOOKUP(D364,zipcode!$A$2:$B$704,2,FALSE)</f>
        <v>WINCHESTER</v>
      </c>
      <c r="F364" s="1">
        <v>196</v>
      </c>
    </row>
    <row r="365" spans="1:6" x14ac:dyDescent="0.2">
      <c r="A365" s="4">
        <v>42705</v>
      </c>
      <c r="B365" s="5" t="s">
        <v>629</v>
      </c>
      <c r="C365" s="2" t="s">
        <v>307</v>
      </c>
      <c r="D365" s="2" t="s">
        <v>294</v>
      </c>
      <c r="E365" s="2" t="str">
        <f>VLOOKUP(D365,zipcode!$A$2:$B$704,2,FALSE)</f>
        <v>LYNN</v>
      </c>
      <c r="F365" s="1">
        <v>936</v>
      </c>
    </row>
    <row r="366" spans="1:6" x14ac:dyDescent="0.2">
      <c r="A366" s="4">
        <v>42705</v>
      </c>
      <c r="B366" s="5" t="s">
        <v>629</v>
      </c>
      <c r="C366" s="2" t="s">
        <v>396</v>
      </c>
      <c r="D366" s="2" t="s">
        <v>294</v>
      </c>
      <c r="E366" s="2" t="str">
        <f>VLOOKUP(D366,zipcode!$A$2:$B$704,2,FALSE)</f>
        <v>LYNN</v>
      </c>
      <c r="F366" s="1">
        <v>30</v>
      </c>
    </row>
    <row r="367" spans="1:6" x14ac:dyDescent="0.2">
      <c r="A367" s="4">
        <v>42705</v>
      </c>
      <c r="B367" s="5" t="s">
        <v>629</v>
      </c>
      <c r="C367" s="2" t="s">
        <v>307</v>
      </c>
      <c r="D367" s="2" t="s">
        <v>513</v>
      </c>
      <c r="E367" s="2" t="str">
        <f>VLOOKUP(D367,zipcode!$A$2:$B$704,2,FALSE)</f>
        <v>LYNN</v>
      </c>
      <c r="F367" s="1">
        <v>7280</v>
      </c>
    </row>
    <row r="368" spans="1:6" x14ac:dyDescent="0.2">
      <c r="A368" s="4">
        <v>42705</v>
      </c>
      <c r="B368" s="5" t="s">
        <v>629</v>
      </c>
      <c r="C368" s="2" t="s">
        <v>396</v>
      </c>
      <c r="D368" s="2" t="s">
        <v>513</v>
      </c>
      <c r="E368" s="2" t="str">
        <f>VLOOKUP(D368,zipcode!$A$2:$B$704,2,FALSE)</f>
        <v>LYNN</v>
      </c>
      <c r="F368" s="1">
        <v>280</v>
      </c>
    </row>
    <row r="369" spans="1:6" x14ac:dyDescent="0.2">
      <c r="A369" s="4">
        <v>42705</v>
      </c>
      <c r="B369" s="5" t="s">
        <v>629</v>
      </c>
      <c r="C369" s="2" t="s">
        <v>307</v>
      </c>
      <c r="D369" s="2" t="s">
        <v>227</v>
      </c>
      <c r="E369" s="2" t="str">
        <f>VLOOKUP(D369,zipcode!$A$2:$B$704,2,FALSE)</f>
        <v>LYNN</v>
      </c>
      <c r="F369" s="1">
        <v>24</v>
      </c>
    </row>
    <row r="370" spans="1:6" x14ac:dyDescent="0.2">
      <c r="A370" s="4">
        <v>42705</v>
      </c>
      <c r="B370" s="5" t="s">
        <v>629</v>
      </c>
      <c r="C370" s="2" t="s">
        <v>307</v>
      </c>
      <c r="D370" s="2" t="s">
        <v>613</v>
      </c>
      <c r="E370" s="2" t="str">
        <f>VLOOKUP(D370,zipcode!$A$2:$B$704,2,FALSE)</f>
        <v>LYNN</v>
      </c>
      <c r="F370" s="1">
        <v>1199</v>
      </c>
    </row>
    <row r="371" spans="1:6" x14ac:dyDescent="0.2">
      <c r="A371" s="4">
        <v>42705</v>
      </c>
      <c r="B371" s="5" t="s">
        <v>629</v>
      </c>
      <c r="C371" s="2" t="s">
        <v>396</v>
      </c>
      <c r="D371" s="2" t="s">
        <v>613</v>
      </c>
      <c r="E371" s="2" t="str">
        <f>VLOOKUP(D371,zipcode!$A$2:$B$704,2,FALSE)</f>
        <v>LYNN</v>
      </c>
      <c r="F371" s="1">
        <v>47</v>
      </c>
    </row>
    <row r="372" spans="1:6" x14ac:dyDescent="0.2">
      <c r="A372" s="4">
        <v>42705</v>
      </c>
      <c r="B372" s="5" t="s">
        <v>629</v>
      </c>
      <c r="C372" s="2" t="s">
        <v>307</v>
      </c>
      <c r="D372" s="2" t="s">
        <v>280</v>
      </c>
      <c r="E372" s="2" t="str">
        <f>VLOOKUP(D372,zipcode!$A$2:$B$704,2,FALSE)</f>
        <v>LYNN</v>
      </c>
      <c r="F372" s="1">
        <v>3292</v>
      </c>
    </row>
    <row r="373" spans="1:6" x14ac:dyDescent="0.2">
      <c r="A373" s="4">
        <v>42705</v>
      </c>
      <c r="B373" s="5" t="s">
        <v>629</v>
      </c>
      <c r="C373" s="2" t="s">
        <v>396</v>
      </c>
      <c r="D373" s="2" t="s">
        <v>280</v>
      </c>
      <c r="E373" s="2" t="str">
        <f>VLOOKUP(D373,zipcode!$A$2:$B$704,2,FALSE)</f>
        <v>LYNN</v>
      </c>
      <c r="F373" s="1">
        <v>124</v>
      </c>
    </row>
    <row r="374" spans="1:6" x14ac:dyDescent="0.2">
      <c r="A374" s="4">
        <v>42705</v>
      </c>
      <c r="B374" s="5" t="s">
        <v>629</v>
      </c>
      <c r="C374" s="2" t="s">
        <v>307</v>
      </c>
      <c r="D374" s="2" t="s">
        <v>530</v>
      </c>
      <c r="E374" s="2" t="str">
        <f>VLOOKUP(D374,zipcode!$A$2:$B$704,2,FALSE)</f>
        <v>SAUGUS</v>
      </c>
      <c r="F374" s="1">
        <v>1299</v>
      </c>
    </row>
    <row r="375" spans="1:6" x14ac:dyDescent="0.2">
      <c r="A375" s="4">
        <v>42705</v>
      </c>
      <c r="B375" s="5" t="s">
        <v>629</v>
      </c>
      <c r="C375" s="2" t="s">
        <v>396</v>
      </c>
      <c r="D375" s="2" t="s">
        <v>530</v>
      </c>
      <c r="E375" s="2" t="str">
        <f>VLOOKUP(D375,zipcode!$A$2:$B$704,2,FALSE)</f>
        <v>SAUGUS</v>
      </c>
      <c r="F375" s="1">
        <v>47</v>
      </c>
    </row>
    <row r="376" spans="1:6" x14ac:dyDescent="0.2">
      <c r="A376" s="4">
        <v>42705</v>
      </c>
      <c r="B376" s="5" t="s">
        <v>629</v>
      </c>
      <c r="C376" s="2" t="s">
        <v>307</v>
      </c>
      <c r="D376" s="2" t="s">
        <v>170</v>
      </c>
      <c r="E376" s="2" t="str">
        <f>VLOOKUP(D376,zipcode!$A$2:$B$704,2,FALSE)</f>
        <v>SWAMPSCOTT</v>
      </c>
      <c r="F376" s="1">
        <v>377</v>
      </c>
    </row>
    <row r="377" spans="1:6" x14ac:dyDescent="0.2">
      <c r="A377" s="4">
        <v>42705</v>
      </c>
      <c r="B377" s="5" t="s">
        <v>629</v>
      </c>
      <c r="C377" s="2" t="s">
        <v>396</v>
      </c>
      <c r="D377" s="2" t="s">
        <v>170</v>
      </c>
      <c r="E377" s="2" t="str">
        <f>VLOOKUP(D377,zipcode!$A$2:$B$704,2,FALSE)</f>
        <v>SWAMPSCOTT</v>
      </c>
      <c r="F377" s="1">
        <v>15</v>
      </c>
    </row>
    <row r="378" spans="1:6" x14ac:dyDescent="0.2">
      <c r="A378" s="4">
        <v>42705</v>
      </c>
      <c r="B378" s="5" t="s">
        <v>629</v>
      </c>
      <c r="C378" s="2" t="s">
        <v>307</v>
      </c>
      <c r="D378" s="2" t="s">
        <v>525</v>
      </c>
      <c r="E378" s="2" t="str">
        <f>VLOOKUP(D378,zipcode!$A$2:$B$704,2,FALSE)</f>
        <v>NAHANT</v>
      </c>
      <c r="F378" s="1">
        <v>101</v>
      </c>
    </row>
    <row r="379" spans="1:6" x14ac:dyDescent="0.2">
      <c r="A379" s="4">
        <v>42705</v>
      </c>
      <c r="B379" s="5" t="s">
        <v>629</v>
      </c>
      <c r="C379" s="2" t="s">
        <v>307</v>
      </c>
      <c r="D379" s="2" t="s">
        <v>68</v>
      </c>
      <c r="E379" s="2" t="str">
        <f>VLOOKUP(D379,zipcode!$A$2:$B$704,2,FALSE)</f>
        <v>AMESBURY</v>
      </c>
      <c r="F379" s="1">
        <v>711</v>
      </c>
    </row>
    <row r="380" spans="1:6" x14ac:dyDescent="0.2">
      <c r="A380" s="4">
        <v>42705</v>
      </c>
      <c r="B380" s="5" t="s">
        <v>629</v>
      </c>
      <c r="C380" s="2" t="s">
        <v>396</v>
      </c>
      <c r="D380" s="2" t="s">
        <v>68</v>
      </c>
      <c r="E380" s="2" t="str">
        <f>VLOOKUP(D380,zipcode!$A$2:$B$704,2,FALSE)</f>
        <v>AMESBURY</v>
      </c>
      <c r="F380" s="1">
        <v>33</v>
      </c>
    </row>
    <row r="381" spans="1:6" x14ac:dyDescent="0.2">
      <c r="A381" s="4">
        <v>42705</v>
      </c>
      <c r="B381" s="5" t="s">
        <v>629</v>
      </c>
      <c r="C381" s="2" t="s">
        <v>307</v>
      </c>
      <c r="D381" s="2" t="s">
        <v>117</v>
      </c>
      <c r="E381" s="2" t="str">
        <f>VLOOKUP(D381,zipcode!$A$2:$B$704,2,FALSE)</f>
        <v>BEVERLY</v>
      </c>
      <c r="F381" s="1">
        <v>1962</v>
      </c>
    </row>
    <row r="382" spans="1:6" x14ac:dyDescent="0.2">
      <c r="A382" s="4">
        <v>42705</v>
      </c>
      <c r="B382" s="5" t="s">
        <v>629</v>
      </c>
      <c r="C382" s="2" t="s">
        <v>396</v>
      </c>
      <c r="D382" s="2" t="s">
        <v>117</v>
      </c>
      <c r="E382" s="2" t="str">
        <f>VLOOKUP(D382,zipcode!$A$2:$B$704,2,FALSE)</f>
        <v>BEVERLY</v>
      </c>
      <c r="F382" s="1">
        <v>72</v>
      </c>
    </row>
    <row r="383" spans="1:6" x14ac:dyDescent="0.2">
      <c r="A383" s="4">
        <v>42705</v>
      </c>
      <c r="B383" s="5" t="s">
        <v>629</v>
      </c>
      <c r="C383" s="2" t="s">
        <v>307</v>
      </c>
      <c r="D383" s="2" t="s">
        <v>600</v>
      </c>
      <c r="E383" s="2" t="str">
        <f>VLOOKUP(D383,zipcode!$A$2:$B$704,2,FALSE)</f>
        <v>BOXFORD</v>
      </c>
      <c r="F383" s="1">
        <v>44</v>
      </c>
    </row>
    <row r="384" spans="1:6" x14ac:dyDescent="0.2">
      <c r="A384" s="4">
        <v>42705</v>
      </c>
      <c r="B384" s="5" t="s">
        <v>629</v>
      </c>
      <c r="C384" s="2" t="s">
        <v>307</v>
      </c>
      <c r="D384" s="2" t="s">
        <v>201</v>
      </c>
      <c r="E384" s="2" t="str">
        <f>VLOOKUP(D384,zipcode!$A$2:$B$704,2,FALSE)</f>
        <v>BYFIELD</v>
      </c>
      <c r="F384" s="1">
        <v>41</v>
      </c>
    </row>
    <row r="385" spans="1:6" x14ac:dyDescent="0.2">
      <c r="A385" s="4">
        <v>42705</v>
      </c>
      <c r="B385" s="5" t="s">
        <v>629</v>
      </c>
      <c r="C385" s="2" t="s">
        <v>307</v>
      </c>
      <c r="D385" s="2" t="s">
        <v>537</v>
      </c>
      <c r="E385" s="2" t="str">
        <f>VLOOKUP(D385,zipcode!$A$2:$B$704,2,FALSE)</f>
        <v>DANVERS</v>
      </c>
      <c r="F385" s="1">
        <v>878</v>
      </c>
    </row>
    <row r="386" spans="1:6" x14ac:dyDescent="0.2">
      <c r="A386" s="4">
        <v>42705</v>
      </c>
      <c r="B386" s="5" t="s">
        <v>629</v>
      </c>
      <c r="C386" s="2" t="s">
        <v>396</v>
      </c>
      <c r="D386" s="2" t="s">
        <v>537</v>
      </c>
      <c r="E386" s="2" t="str">
        <f>VLOOKUP(D386,zipcode!$A$2:$B$704,2,FALSE)</f>
        <v>DANVERS</v>
      </c>
      <c r="F386" s="1">
        <v>30</v>
      </c>
    </row>
    <row r="387" spans="1:6" x14ac:dyDescent="0.2">
      <c r="A387" s="4">
        <v>42705</v>
      </c>
      <c r="B387" s="5" t="s">
        <v>629</v>
      </c>
      <c r="C387" s="2" t="s">
        <v>307</v>
      </c>
      <c r="D387" s="2" t="s">
        <v>500</v>
      </c>
      <c r="E387" s="2" t="str">
        <f>VLOOKUP(D387,zipcode!$A$2:$B$704,2,FALSE)</f>
        <v>ESSEX</v>
      </c>
      <c r="F387" s="1">
        <v>59</v>
      </c>
    </row>
    <row r="388" spans="1:6" x14ac:dyDescent="0.2">
      <c r="A388" s="4">
        <v>42705</v>
      </c>
      <c r="B388" s="5" t="s">
        <v>629</v>
      </c>
      <c r="C388" s="2" t="s">
        <v>307</v>
      </c>
      <c r="D388" s="2" t="s">
        <v>85</v>
      </c>
      <c r="E388" s="2" t="str">
        <f>VLOOKUP(D388,zipcode!$A$2:$B$704,2,FALSE)</f>
        <v>GLOUCESTER</v>
      </c>
      <c r="F388" s="1">
        <v>1722</v>
      </c>
    </row>
    <row r="389" spans="1:6" x14ac:dyDescent="0.2">
      <c r="A389" s="4">
        <v>42705</v>
      </c>
      <c r="B389" s="5" t="s">
        <v>629</v>
      </c>
      <c r="C389" s="2" t="s">
        <v>396</v>
      </c>
      <c r="D389" s="2" t="s">
        <v>85</v>
      </c>
      <c r="E389" s="2" t="str">
        <f>VLOOKUP(D389,zipcode!$A$2:$B$704,2,FALSE)</f>
        <v>GLOUCESTER</v>
      </c>
      <c r="F389" s="1">
        <v>66</v>
      </c>
    </row>
    <row r="390" spans="1:6" x14ac:dyDescent="0.2">
      <c r="A390" s="4">
        <v>42705</v>
      </c>
      <c r="B390" s="5" t="s">
        <v>629</v>
      </c>
      <c r="C390" s="2" t="s">
        <v>307</v>
      </c>
      <c r="D390" s="2" t="s">
        <v>41</v>
      </c>
      <c r="E390" s="2" t="str">
        <f>VLOOKUP(D390,zipcode!$A$2:$B$704,2,FALSE)</f>
        <v>IPSWICH</v>
      </c>
      <c r="F390" s="1">
        <v>347</v>
      </c>
    </row>
    <row r="391" spans="1:6" x14ac:dyDescent="0.2">
      <c r="A391" s="4">
        <v>42705</v>
      </c>
      <c r="B391" s="5" t="s">
        <v>629</v>
      </c>
      <c r="C391" s="2" t="s">
        <v>396</v>
      </c>
      <c r="D391" s="2" t="s">
        <v>41</v>
      </c>
      <c r="E391" s="2" t="str">
        <f>VLOOKUP(D391,zipcode!$A$2:$B$704,2,FALSE)</f>
        <v>IPSWICH</v>
      </c>
      <c r="F391" s="1">
        <v>16</v>
      </c>
    </row>
    <row r="392" spans="1:6" x14ac:dyDescent="0.2">
      <c r="A392" s="4">
        <v>42705</v>
      </c>
      <c r="B392" s="5" t="s">
        <v>629</v>
      </c>
      <c r="C392" s="2" t="s">
        <v>307</v>
      </c>
      <c r="D392" s="2" t="s">
        <v>562</v>
      </c>
      <c r="E392" s="2" t="str">
        <f>VLOOKUP(D392,zipcode!$A$2:$B$704,2,FALSE)</f>
        <v>LYNNFIELD</v>
      </c>
      <c r="F392" s="1">
        <v>163</v>
      </c>
    </row>
    <row r="393" spans="1:6" x14ac:dyDescent="0.2">
      <c r="A393" s="4">
        <v>42705</v>
      </c>
      <c r="B393" s="5" t="s">
        <v>629</v>
      </c>
      <c r="C393" s="2" t="s">
        <v>307</v>
      </c>
      <c r="D393" s="2" t="s">
        <v>623</v>
      </c>
      <c r="E393" s="2" t="str">
        <f>VLOOKUP(D393,zipcode!$A$2:$B$704,2,FALSE)</f>
        <v>MANCHESTER</v>
      </c>
      <c r="F393" s="1">
        <v>65</v>
      </c>
    </row>
    <row r="394" spans="1:6" x14ac:dyDescent="0.2">
      <c r="A394" s="4">
        <v>42705</v>
      </c>
      <c r="B394" s="5" t="s">
        <v>629</v>
      </c>
      <c r="C394" s="2" t="s">
        <v>307</v>
      </c>
      <c r="D394" s="2" t="s">
        <v>268</v>
      </c>
      <c r="E394" s="2" t="str">
        <f>VLOOKUP(D394,zipcode!$A$2:$B$704,2,FALSE)</f>
        <v>MARBLEHEAD</v>
      </c>
      <c r="F394" s="1">
        <v>339</v>
      </c>
    </row>
    <row r="395" spans="1:6" x14ac:dyDescent="0.2">
      <c r="A395" s="4">
        <v>42705</v>
      </c>
      <c r="B395" s="5" t="s">
        <v>629</v>
      </c>
      <c r="C395" s="2" t="s">
        <v>396</v>
      </c>
      <c r="D395" s="2" t="s">
        <v>268</v>
      </c>
      <c r="E395" s="2" t="str">
        <f>VLOOKUP(D395,zipcode!$A$2:$B$704,2,FALSE)</f>
        <v>MARBLEHEAD</v>
      </c>
      <c r="F395" s="1">
        <v>14</v>
      </c>
    </row>
    <row r="396" spans="1:6" x14ac:dyDescent="0.2">
      <c r="A396" s="4">
        <v>42705</v>
      </c>
      <c r="B396" s="5" t="s">
        <v>629</v>
      </c>
      <c r="C396" s="2" t="s">
        <v>307</v>
      </c>
      <c r="D396" s="2" t="s">
        <v>161</v>
      </c>
      <c r="E396" s="2" t="str">
        <f>VLOOKUP(D396,zipcode!$A$2:$B$704,2,FALSE)</f>
        <v>MIDDLETON</v>
      </c>
      <c r="F396" s="1">
        <v>152</v>
      </c>
    </row>
    <row r="397" spans="1:6" x14ac:dyDescent="0.2">
      <c r="A397" s="4">
        <v>42705</v>
      </c>
      <c r="B397" s="5" t="s">
        <v>629</v>
      </c>
      <c r="C397" s="2" t="s">
        <v>307</v>
      </c>
      <c r="D397" s="2" t="s">
        <v>414</v>
      </c>
      <c r="E397" s="2" t="str">
        <f>VLOOKUP(D397,zipcode!$A$2:$B$704,2,FALSE)</f>
        <v>NEWBURYPORT</v>
      </c>
      <c r="F397" s="1">
        <v>412</v>
      </c>
    </row>
    <row r="398" spans="1:6" x14ac:dyDescent="0.2">
      <c r="A398" s="4">
        <v>42705</v>
      </c>
      <c r="B398" s="5" t="s">
        <v>629</v>
      </c>
      <c r="C398" s="2" t="s">
        <v>396</v>
      </c>
      <c r="D398" s="2" t="s">
        <v>414</v>
      </c>
      <c r="E398" s="2" t="str">
        <f>VLOOKUP(D398,zipcode!$A$2:$B$704,2,FALSE)</f>
        <v>NEWBURYPORT</v>
      </c>
      <c r="F398" s="1">
        <v>14</v>
      </c>
    </row>
    <row r="399" spans="1:6" x14ac:dyDescent="0.2">
      <c r="A399" s="4">
        <v>42705</v>
      </c>
      <c r="B399" s="5" t="s">
        <v>629</v>
      </c>
      <c r="C399" s="2" t="s">
        <v>307</v>
      </c>
      <c r="D399" s="2" t="s">
        <v>127</v>
      </c>
      <c r="E399" s="2" t="str">
        <f>VLOOKUP(D399,zipcode!$A$2:$B$704,2,FALSE)</f>
        <v>NEWBURY</v>
      </c>
      <c r="F399" s="1">
        <v>54</v>
      </c>
    </row>
    <row r="400" spans="1:6" x14ac:dyDescent="0.2">
      <c r="A400" s="4">
        <v>42705</v>
      </c>
      <c r="B400" s="5" t="s">
        <v>629</v>
      </c>
      <c r="C400" s="2" t="s">
        <v>307</v>
      </c>
      <c r="D400" s="2" t="s">
        <v>341</v>
      </c>
      <c r="E400" s="2" t="str">
        <f>VLOOKUP(D400,zipcode!$A$2:$B$704,2,FALSE)</f>
        <v>SALISBURY</v>
      </c>
      <c r="F400" s="1">
        <v>468</v>
      </c>
    </row>
    <row r="401" spans="1:6" x14ac:dyDescent="0.2">
      <c r="A401" s="4">
        <v>42705</v>
      </c>
      <c r="B401" s="5" t="s">
        <v>629</v>
      </c>
      <c r="C401" s="2" t="s">
        <v>396</v>
      </c>
      <c r="D401" s="2" t="s">
        <v>341</v>
      </c>
      <c r="E401" s="2" t="str">
        <f>VLOOKUP(D401,zipcode!$A$2:$B$704,2,FALSE)</f>
        <v>SALISBURY</v>
      </c>
      <c r="F401" s="1">
        <v>12</v>
      </c>
    </row>
    <row r="402" spans="1:6" x14ac:dyDescent="0.2">
      <c r="A402" s="4">
        <v>42705</v>
      </c>
      <c r="B402" s="5" t="s">
        <v>629</v>
      </c>
      <c r="C402" s="2" t="s">
        <v>307</v>
      </c>
      <c r="D402" s="2" t="s">
        <v>253</v>
      </c>
      <c r="E402" s="2" t="str">
        <f>VLOOKUP(D402,zipcode!$A$2:$B$704,2,FALSE)</f>
        <v>PEABODY</v>
      </c>
      <c r="F402" s="1">
        <v>2799</v>
      </c>
    </row>
    <row r="403" spans="1:6" x14ac:dyDescent="0.2">
      <c r="A403" s="4">
        <v>42705</v>
      </c>
      <c r="B403" s="5" t="s">
        <v>629</v>
      </c>
      <c r="C403" s="2" t="s">
        <v>396</v>
      </c>
      <c r="D403" s="2" t="s">
        <v>253</v>
      </c>
      <c r="E403" s="2" t="str">
        <f>VLOOKUP(D403,zipcode!$A$2:$B$704,2,FALSE)</f>
        <v>PEABODY</v>
      </c>
      <c r="F403" s="1">
        <v>102</v>
      </c>
    </row>
    <row r="404" spans="1:6" x14ac:dyDescent="0.2">
      <c r="A404" s="4">
        <v>42705</v>
      </c>
      <c r="B404" s="5" t="s">
        <v>629</v>
      </c>
      <c r="C404" s="2" t="s">
        <v>307</v>
      </c>
      <c r="D404" s="2" t="s">
        <v>213</v>
      </c>
      <c r="E404" s="2" t="str">
        <f>VLOOKUP(D404,zipcode!$A$2:$B$704,2,FALSE)</f>
        <v>ROCKPORT</v>
      </c>
      <c r="F404" s="1">
        <v>220</v>
      </c>
    </row>
    <row r="405" spans="1:6" x14ac:dyDescent="0.2">
      <c r="A405" s="4">
        <v>42705</v>
      </c>
      <c r="B405" s="5" t="s">
        <v>629</v>
      </c>
      <c r="C405" s="2" t="s">
        <v>307</v>
      </c>
      <c r="D405" s="2" t="s">
        <v>485</v>
      </c>
      <c r="E405" s="2" t="str">
        <f>VLOOKUP(D405,zipcode!$A$2:$B$704,2,FALSE)</f>
        <v>ROWLEY</v>
      </c>
      <c r="F405" s="1">
        <v>97</v>
      </c>
    </row>
    <row r="406" spans="1:6" x14ac:dyDescent="0.2">
      <c r="A406" s="4">
        <v>42705</v>
      </c>
      <c r="B406" s="5" t="s">
        <v>629</v>
      </c>
      <c r="C406" s="2" t="s">
        <v>307</v>
      </c>
      <c r="D406" s="2" t="s">
        <v>95</v>
      </c>
      <c r="E406" s="2" t="str">
        <f>VLOOKUP(D406,zipcode!$A$2:$B$704,2,FALSE)</f>
        <v>SALEM</v>
      </c>
      <c r="F406" s="1">
        <v>3779</v>
      </c>
    </row>
    <row r="407" spans="1:6" x14ac:dyDescent="0.2">
      <c r="A407" s="4">
        <v>42705</v>
      </c>
      <c r="B407" s="5" t="s">
        <v>629</v>
      </c>
      <c r="C407" s="2" t="s">
        <v>396</v>
      </c>
      <c r="D407" s="2" t="s">
        <v>95</v>
      </c>
      <c r="E407" s="2" t="str">
        <f>VLOOKUP(D407,zipcode!$A$2:$B$704,2,FALSE)</f>
        <v>SALEM</v>
      </c>
      <c r="F407" s="1">
        <v>163</v>
      </c>
    </row>
    <row r="408" spans="1:6" x14ac:dyDescent="0.2">
      <c r="A408" s="4">
        <v>42705</v>
      </c>
      <c r="B408" s="5" t="s">
        <v>629</v>
      </c>
      <c r="C408" s="2" t="s">
        <v>307</v>
      </c>
      <c r="D408" s="2" t="s">
        <v>494</v>
      </c>
      <c r="E408" s="2" t="str">
        <f>VLOOKUP(D408,zipcode!$A$2:$B$704,2,FALSE)</f>
        <v>SOUTH HAMILTON</v>
      </c>
      <c r="F408" s="1">
        <v>97</v>
      </c>
    </row>
    <row r="409" spans="1:6" x14ac:dyDescent="0.2">
      <c r="A409" s="4">
        <v>42705</v>
      </c>
      <c r="B409" s="5" t="s">
        <v>629</v>
      </c>
      <c r="C409" s="2" t="s">
        <v>307</v>
      </c>
      <c r="D409" s="2" t="s">
        <v>207</v>
      </c>
      <c r="E409" s="2" t="str">
        <f>VLOOKUP(D409,zipcode!$A$2:$B$704,2,FALSE)</f>
        <v>TOPSFIELD</v>
      </c>
      <c r="F409" s="1">
        <v>109</v>
      </c>
    </row>
    <row r="410" spans="1:6" x14ac:dyDescent="0.2">
      <c r="A410" s="4">
        <v>42705</v>
      </c>
      <c r="B410" s="5" t="s">
        <v>629</v>
      </c>
      <c r="C410" s="2" t="s">
        <v>307</v>
      </c>
      <c r="D410" s="2" t="s">
        <v>590</v>
      </c>
      <c r="E410" s="2" t="str">
        <f>VLOOKUP(D410,zipcode!$A$2:$B$704,2,FALSE)</f>
        <v>WENHAM</v>
      </c>
      <c r="F410" s="1">
        <v>45</v>
      </c>
    </row>
    <row r="411" spans="1:6" x14ac:dyDescent="0.2">
      <c r="A411" s="4">
        <v>42705</v>
      </c>
      <c r="B411" s="5" t="s">
        <v>629</v>
      </c>
      <c r="C411" s="2" t="s">
        <v>307</v>
      </c>
      <c r="D411" s="2" t="s">
        <v>255</v>
      </c>
      <c r="E411" s="2" t="str">
        <f>VLOOKUP(D411,zipcode!$A$2:$B$704,2,FALSE)</f>
        <v>WEST NEWBURY</v>
      </c>
      <c r="F411" s="1">
        <v>32</v>
      </c>
    </row>
    <row r="412" spans="1:6" x14ac:dyDescent="0.2">
      <c r="A412" s="4">
        <v>42705</v>
      </c>
      <c r="B412" s="5" t="s">
        <v>629</v>
      </c>
      <c r="C412" s="2" t="s">
        <v>307</v>
      </c>
      <c r="D412" s="2" t="s">
        <v>248</v>
      </c>
      <c r="E412" s="2" t="str">
        <f>VLOOKUP(D412,zipcode!$A$2:$B$704,2,FALSE)</f>
        <v>BELLINGHAM</v>
      </c>
      <c r="F412" s="1">
        <v>517</v>
      </c>
    </row>
    <row r="413" spans="1:6" x14ac:dyDescent="0.2">
      <c r="A413" s="4">
        <v>42705</v>
      </c>
      <c r="B413" s="5" t="s">
        <v>629</v>
      </c>
      <c r="C413" s="2" t="s">
        <v>396</v>
      </c>
      <c r="D413" s="2" t="s">
        <v>248</v>
      </c>
      <c r="E413" s="2" t="str">
        <f>VLOOKUP(D413,zipcode!$A$2:$B$704,2,FALSE)</f>
        <v>BELLINGHAM</v>
      </c>
      <c r="F413" s="1">
        <v>21</v>
      </c>
    </row>
    <row r="414" spans="1:6" x14ac:dyDescent="0.2">
      <c r="A414" s="4">
        <v>42705</v>
      </c>
      <c r="B414" s="5" t="s">
        <v>629</v>
      </c>
      <c r="C414" s="2" t="s">
        <v>307</v>
      </c>
      <c r="D414" s="2" t="s">
        <v>373</v>
      </c>
      <c r="E414" s="2" t="str">
        <f>VLOOKUP(D414,zipcode!$A$2:$B$704,2,FALSE)</f>
        <v>CANTON</v>
      </c>
      <c r="F414" s="1">
        <v>615</v>
      </c>
    </row>
    <row r="415" spans="1:6" x14ac:dyDescent="0.2">
      <c r="A415" s="4">
        <v>42705</v>
      </c>
      <c r="B415" s="5" t="s">
        <v>629</v>
      </c>
      <c r="C415" s="2" t="s">
        <v>396</v>
      </c>
      <c r="D415" s="2" t="s">
        <v>373</v>
      </c>
      <c r="E415" s="2" t="str">
        <f>VLOOKUP(D415,zipcode!$A$2:$B$704,2,FALSE)</f>
        <v>CANTON</v>
      </c>
      <c r="F415" s="1">
        <v>19</v>
      </c>
    </row>
    <row r="416" spans="1:6" x14ac:dyDescent="0.2">
      <c r="A416" s="4">
        <v>42705</v>
      </c>
      <c r="B416" s="5" t="s">
        <v>629</v>
      </c>
      <c r="C416" s="2" t="s">
        <v>307</v>
      </c>
      <c r="D416" s="2" t="s">
        <v>352</v>
      </c>
      <c r="E416" s="2" t="str">
        <f>VLOOKUP(D416,zipcode!$A$2:$B$704,2,FALSE)</f>
        <v>COHASSET</v>
      </c>
      <c r="F416" s="1">
        <v>95</v>
      </c>
    </row>
    <row r="417" spans="1:6" x14ac:dyDescent="0.2">
      <c r="A417" s="4">
        <v>42705</v>
      </c>
      <c r="B417" s="5" t="s">
        <v>629</v>
      </c>
      <c r="C417" s="2" t="s">
        <v>307</v>
      </c>
      <c r="D417" s="2" t="s">
        <v>135</v>
      </c>
      <c r="E417" s="2" t="str">
        <f>VLOOKUP(D417,zipcode!$A$2:$B$704,2,FALSE)</f>
        <v>DEDHAM</v>
      </c>
      <c r="F417" s="1">
        <v>788</v>
      </c>
    </row>
    <row r="418" spans="1:6" x14ac:dyDescent="0.2">
      <c r="A418" s="4">
        <v>42705</v>
      </c>
      <c r="B418" s="5" t="s">
        <v>629</v>
      </c>
      <c r="C418" s="2" t="s">
        <v>396</v>
      </c>
      <c r="D418" s="2" t="s">
        <v>135</v>
      </c>
      <c r="E418" s="2" t="str">
        <f>VLOOKUP(D418,zipcode!$A$2:$B$704,2,FALSE)</f>
        <v>DEDHAM</v>
      </c>
      <c r="F418" s="1">
        <v>37</v>
      </c>
    </row>
    <row r="419" spans="1:6" x14ac:dyDescent="0.2">
      <c r="A419" s="4">
        <v>42705</v>
      </c>
      <c r="B419" s="5" t="s">
        <v>629</v>
      </c>
      <c r="C419" s="2" t="s">
        <v>307</v>
      </c>
      <c r="D419" s="2" t="s">
        <v>279</v>
      </c>
      <c r="E419" s="2" t="str">
        <f>VLOOKUP(D419,zipcode!$A$2:$B$704,2,FALSE)</f>
        <v>EAST WALPOLE</v>
      </c>
      <c r="F419" s="1">
        <v>85</v>
      </c>
    </row>
    <row r="420" spans="1:6" x14ac:dyDescent="0.2">
      <c r="A420" s="4">
        <v>42705</v>
      </c>
      <c r="B420" s="5" t="s">
        <v>629</v>
      </c>
      <c r="C420" s="2" t="s">
        <v>307</v>
      </c>
      <c r="D420" s="2" t="s">
        <v>516</v>
      </c>
      <c r="E420" s="2" t="str">
        <f>VLOOKUP(D420,zipcode!$A$2:$B$704,2,FALSE)</f>
        <v>FOXBORO</v>
      </c>
      <c r="F420" s="1">
        <v>475</v>
      </c>
    </row>
    <row r="421" spans="1:6" x14ac:dyDescent="0.2">
      <c r="A421" s="4">
        <v>42705</v>
      </c>
      <c r="B421" s="5" t="s">
        <v>629</v>
      </c>
      <c r="C421" s="2" t="s">
        <v>396</v>
      </c>
      <c r="D421" s="2" t="s">
        <v>516</v>
      </c>
      <c r="E421" s="2" t="str">
        <f>VLOOKUP(D421,zipcode!$A$2:$B$704,2,FALSE)</f>
        <v>FOXBORO</v>
      </c>
      <c r="F421" s="1">
        <v>14</v>
      </c>
    </row>
    <row r="422" spans="1:6" x14ac:dyDescent="0.2">
      <c r="A422" s="4">
        <v>42705</v>
      </c>
      <c r="B422" s="5" t="s">
        <v>629</v>
      </c>
      <c r="C422" s="2" t="s">
        <v>307</v>
      </c>
      <c r="D422" s="2" t="s">
        <v>281</v>
      </c>
      <c r="E422" s="2" t="str">
        <f>VLOOKUP(D422,zipcode!$A$2:$B$704,2,FALSE)</f>
        <v>FRANKLIN</v>
      </c>
      <c r="F422" s="1">
        <v>586</v>
      </c>
    </row>
    <row r="423" spans="1:6" x14ac:dyDescent="0.2">
      <c r="A423" s="4">
        <v>42705</v>
      </c>
      <c r="B423" s="5" t="s">
        <v>629</v>
      </c>
      <c r="C423" s="2" t="s">
        <v>396</v>
      </c>
      <c r="D423" s="2" t="s">
        <v>281</v>
      </c>
      <c r="E423" s="2" t="str">
        <f>VLOOKUP(D423,zipcode!$A$2:$B$704,2,FALSE)</f>
        <v>FRANKLIN</v>
      </c>
      <c r="F423" s="1">
        <v>32</v>
      </c>
    </row>
    <row r="424" spans="1:6" x14ac:dyDescent="0.2">
      <c r="A424" s="4">
        <v>42705</v>
      </c>
      <c r="B424" s="5" t="s">
        <v>629</v>
      </c>
      <c r="C424" s="2" t="s">
        <v>307</v>
      </c>
      <c r="D424" s="2" t="s">
        <v>157</v>
      </c>
      <c r="E424" s="2" t="str">
        <f>VLOOKUP(D424,zipcode!$A$2:$B$704,2,FALSE)</f>
        <v>HINGHAM</v>
      </c>
      <c r="F424" s="1">
        <v>256</v>
      </c>
    </row>
    <row r="425" spans="1:6" x14ac:dyDescent="0.2">
      <c r="A425" s="4">
        <v>42705</v>
      </c>
      <c r="B425" s="5" t="s">
        <v>629</v>
      </c>
      <c r="C425" s="2" t="s">
        <v>307</v>
      </c>
      <c r="D425" s="2" t="s">
        <v>21</v>
      </c>
      <c r="E425" s="2" t="str">
        <f>VLOOKUP(D425,zipcode!$A$2:$B$704,2,FALSE)</f>
        <v>HULL</v>
      </c>
      <c r="F425" s="1">
        <v>537</v>
      </c>
    </row>
    <row r="426" spans="1:6" x14ac:dyDescent="0.2">
      <c r="A426" s="4">
        <v>42705</v>
      </c>
      <c r="B426" s="5" t="s">
        <v>629</v>
      </c>
      <c r="C426" s="2" t="s">
        <v>396</v>
      </c>
      <c r="D426" s="2" t="s">
        <v>21</v>
      </c>
      <c r="E426" s="2" t="str">
        <f>VLOOKUP(D426,zipcode!$A$2:$B$704,2,FALSE)</f>
        <v>HULL</v>
      </c>
      <c r="F426" s="1">
        <v>14</v>
      </c>
    </row>
    <row r="427" spans="1:6" x14ac:dyDescent="0.2">
      <c r="A427" s="4">
        <v>42705</v>
      </c>
      <c r="B427" s="5" t="s">
        <v>629</v>
      </c>
      <c r="C427" s="2" t="s">
        <v>307</v>
      </c>
      <c r="D427" s="2" t="s">
        <v>92</v>
      </c>
      <c r="E427" s="2" t="str">
        <f>VLOOKUP(D427,zipcode!$A$2:$B$704,2,FALSE)</f>
        <v>HUMAROCK</v>
      </c>
      <c r="F427" s="1">
        <v>14</v>
      </c>
    </row>
    <row r="428" spans="1:6" x14ac:dyDescent="0.2">
      <c r="A428" s="4">
        <v>42705</v>
      </c>
      <c r="B428" s="5" t="s">
        <v>629</v>
      </c>
      <c r="C428" s="2" t="s">
        <v>307</v>
      </c>
      <c r="D428" s="2" t="s">
        <v>459</v>
      </c>
      <c r="E428" s="2" t="str">
        <f>VLOOKUP(D428,zipcode!$A$2:$B$704,2,FALSE)</f>
        <v>MANSFIELD</v>
      </c>
      <c r="F428" s="1">
        <v>597</v>
      </c>
    </row>
    <row r="429" spans="1:6" x14ac:dyDescent="0.2">
      <c r="A429" s="4">
        <v>42705</v>
      </c>
      <c r="B429" s="5" t="s">
        <v>629</v>
      </c>
      <c r="C429" s="2" t="s">
        <v>396</v>
      </c>
      <c r="D429" s="2" t="s">
        <v>459</v>
      </c>
      <c r="E429" s="2" t="str">
        <f>VLOOKUP(D429,zipcode!$A$2:$B$704,2,FALSE)</f>
        <v>MANSFIELD</v>
      </c>
      <c r="F429" s="1">
        <v>26</v>
      </c>
    </row>
    <row r="430" spans="1:6" x14ac:dyDescent="0.2">
      <c r="A430" s="4">
        <v>42705</v>
      </c>
      <c r="B430" s="5" t="s">
        <v>629</v>
      </c>
      <c r="C430" s="2" t="s">
        <v>307</v>
      </c>
      <c r="D430" s="2" t="s">
        <v>493</v>
      </c>
      <c r="E430" s="2" t="str">
        <f>VLOOKUP(D430,zipcode!$A$2:$B$704,2,FALSE)</f>
        <v>MARSHFIELD</v>
      </c>
      <c r="F430" s="1">
        <v>655</v>
      </c>
    </row>
    <row r="431" spans="1:6" x14ac:dyDescent="0.2">
      <c r="A431" s="4">
        <v>42705</v>
      </c>
      <c r="B431" s="5" t="s">
        <v>629</v>
      </c>
      <c r="C431" s="2" t="s">
        <v>396</v>
      </c>
      <c r="D431" s="2" t="s">
        <v>493</v>
      </c>
      <c r="E431" s="2" t="str">
        <f>VLOOKUP(D431,zipcode!$A$2:$B$704,2,FALSE)</f>
        <v>MARSHFIELD</v>
      </c>
      <c r="F431" s="1">
        <v>28</v>
      </c>
    </row>
    <row r="432" spans="1:6" x14ac:dyDescent="0.2">
      <c r="A432" s="4">
        <v>42705</v>
      </c>
      <c r="B432" s="5" t="s">
        <v>629</v>
      </c>
      <c r="C432" s="2" t="s">
        <v>307</v>
      </c>
      <c r="D432" s="2" t="s">
        <v>569</v>
      </c>
      <c r="E432" s="2" t="str">
        <f>VLOOKUP(D432,zipcode!$A$2:$B$704,2,FALSE)</f>
        <v>MEDFIELD</v>
      </c>
      <c r="F432" s="1">
        <v>125</v>
      </c>
    </row>
    <row r="433" spans="1:6" x14ac:dyDescent="0.2">
      <c r="A433" s="4">
        <v>42705</v>
      </c>
      <c r="B433" s="5" t="s">
        <v>629</v>
      </c>
      <c r="C433" s="2" t="s">
        <v>307</v>
      </c>
      <c r="D433" s="2" t="s">
        <v>312</v>
      </c>
      <c r="E433" s="2" t="str">
        <f>VLOOKUP(D433,zipcode!$A$2:$B$704,2,FALSE)</f>
        <v>MEDWAY</v>
      </c>
      <c r="F433" s="1">
        <v>220</v>
      </c>
    </row>
    <row r="434" spans="1:6" x14ac:dyDescent="0.2">
      <c r="A434" s="4">
        <v>42705</v>
      </c>
      <c r="B434" s="5" t="s">
        <v>629</v>
      </c>
      <c r="C434" s="2" t="s">
        <v>307</v>
      </c>
      <c r="D434" s="2" t="s">
        <v>548</v>
      </c>
      <c r="E434" s="2" t="str">
        <f>VLOOKUP(D434,zipcode!$A$2:$B$704,2,FALSE)</f>
        <v>MILLIS</v>
      </c>
      <c r="F434" s="1">
        <v>164</v>
      </c>
    </row>
    <row r="435" spans="1:6" x14ac:dyDescent="0.2">
      <c r="A435" s="4">
        <v>42705</v>
      </c>
      <c r="B435" s="5" t="s">
        <v>629</v>
      </c>
      <c r="C435" s="2" t="s">
        <v>307</v>
      </c>
      <c r="D435" s="2" t="s">
        <v>589</v>
      </c>
      <c r="E435" s="2" t="str">
        <f>VLOOKUP(D435,zipcode!$A$2:$B$704,2,FALSE)</f>
        <v>NORFOLK</v>
      </c>
      <c r="F435" s="1">
        <v>116</v>
      </c>
    </row>
    <row r="436" spans="1:6" x14ac:dyDescent="0.2">
      <c r="A436" s="4">
        <v>42705</v>
      </c>
      <c r="B436" s="5" t="s">
        <v>629</v>
      </c>
      <c r="C436" s="2" t="s">
        <v>307</v>
      </c>
      <c r="D436" s="2" t="s">
        <v>364</v>
      </c>
      <c r="E436" s="2" t="str">
        <f>VLOOKUP(D436,zipcode!$A$2:$B$704,2,FALSE)</f>
        <v>NORWELL</v>
      </c>
      <c r="F436" s="1">
        <v>132</v>
      </c>
    </row>
    <row r="437" spans="1:6" x14ac:dyDescent="0.2">
      <c r="A437" s="4">
        <v>42705</v>
      </c>
      <c r="B437" s="5" t="s">
        <v>629</v>
      </c>
      <c r="C437" s="2" t="s">
        <v>307</v>
      </c>
      <c r="D437" s="2" t="s">
        <v>107</v>
      </c>
      <c r="E437" s="2" t="str">
        <f>VLOOKUP(D437,zipcode!$A$2:$B$704,2,FALSE)</f>
        <v>NORWOOD</v>
      </c>
      <c r="F437" s="1">
        <v>1086</v>
      </c>
    </row>
    <row r="438" spans="1:6" x14ac:dyDescent="0.2">
      <c r="A438" s="4">
        <v>42705</v>
      </c>
      <c r="B438" s="5" t="s">
        <v>629</v>
      </c>
      <c r="C438" s="2" t="s">
        <v>396</v>
      </c>
      <c r="D438" s="2" t="s">
        <v>107</v>
      </c>
      <c r="E438" s="2" t="str">
        <f>VLOOKUP(D438,zipcode!$A$2:$B$704,2,FALSE)</f>
        <v>NORWOOD</v>
      </c>
      <c r="F438" s="1">
        <v>33</v>
      </c>
    </row>
    <row r="439" spans="1:6" x14ac:dyDescent="0.2">
      <c r="A439" s="4">
        <v>42705</v>
      </c>
      <c r="B439" s="5" t="s">
        <v>629</v>
      </c>
      <c r="C439" s="2" t="s">
        <v>307</v>
      </c>
      <c r="D439" s="2" t="s">
        <v>124</v>
      </c>
      <c r="E439" s="2" t="str">
        <f>VLOOKUP(D439,zipcode!$A$2:$B$704,2,FALSE)</f>
        <v>SCITUATE</v>
      </c>
      <c r="F439" s="1">
        <v>277</v>
      </c>
    </row>
    <row r="440" spans="1:6" x14ac:dyDescent="0.2">
      <c r="A440" s="4">
        <v>42705</v>
      </c>
      <c r="B440" s="5" t="s">
        <v>629</v>
      </c>
      <c r="C440" s="2" t="s">
        <v>396</v>
      </c>
      <c r="D440" s="2" t="s">
        <v>124</v>
      </c>
      <c r="E440" s="2" t="str">
        <f>VLOOKUP(D440,zipcode!$A$2:$B$704,2,FALSE)</f>
        <v>SCITUATE</v>
      </c>
      <c r="F440" s="1">
        <v>19</v>
      </c>
    </row>
    <row r="441" spans="1:6" x14ac:dyDescent="0.2">
      <c r="A441" s="4">
        <v>42705</v>
      </c>
      <c r="B441" s="5" t="s">
        <v>629</v>
      </c>
      <c r="C441" s="2" t="s">
        <v>307</v>
      </c>
      <c r="D441" s="2" t="s">
        <v>411</v>
      </c>
      <c r="E441" s="2" t="str">
        <f>VLOOKUP(D441,zipcode!$A$2:$B$704,2,FALSE)</f>
        <v>SHARON</v>
      </c>
      <c r="F441" s="1">
        <v>326</v>
      </c>
    </row>
    <row r="442" spans="1:6" x14ac:dyDescent="0.2">
      <c r="A442" s="4">
        <v>42705</v>
      </c>
      <c r="B442" s="5" t="s">
        <v>629</v>
      </c>
      <c r="C442" s="2" t="s">
        <v>396</v>
      </c>
      <c r="D442" s="2" t="s">
        <v>411</v>
      </c>
      <c r="E442" s="2" t="str">
        <f>VLOOKUP(D442,zipcode!$A$2:$B$704,2,FALSE)</f>
        <v>SHARON</v>
      </c>
      <c r="F442" s="1">
        <v>13</v>
      </c>
    </row>
    <row r="443" spans="1:6" x14ac:dyDescent="0.2">
      <c r="A443" s="4">
        <v>42705</v>
      </c>
      <c r="B443" s="5" t="s">
        <v>629</v>
      </c>
      <c r="C443" s="2" t="s">
        <v>307</v>
      </c>
      <c r="D443" s="2" t="s">
        <v>520</v>
      </c>
      <c r="E443" s="2" t="str">
        <f>VLOOKUP(D443,zipcode!$A$2:$B$704,2,FALSE)</f>
        <v>SOUTH WALPOLE</v>
      </c>
      <c r="F443" s="1">
        <v>18</v>
      </c>
    </row>
    <row r="444" spans="1:6" x14ac:dyDescent="0.2">
      <c r="A444" s="4">
        <v>42705</v>
      </c>
      <c r="B444" s="5" t="s">
        <v>629</v>
      </c>
      <c r="C444" s="2" t="s">
        <v>307</v>
      </c>
      <c r="D444" s="2" t="s">
        <v>264</v>
      </c>
      <c r="E444" s="2" t="str">
        <f>VLOOKUP(D444,zipcode!$A$2:$B$704,2,FALSE)</f>
        <v>STOUGHTON</v>
      </c>
      <c r="F444" s="1">
        <v>1345</v>
      </c>
    </row>
    <row r="445" spans="1:6" x14ac:dyDescent="0.2">
      <c r="A445" s="4">
        <v>42705</v>
      </c>
      <c r="B445" s="5" t="s">
        <v>629</v>
      </c>
      <c r="C445" s="2" t="s">
        <v>396</v>
      </c>
      <c r="D445" s="2" t="s">
        <v>264</v>
      </c>
      <c r="E445" s="2" t="str">
        <f>VLOOKUP(D445,zipcode!$A$2:$B$704,2,FALSE)</f>
        <v>STOUGHTON</v>
      </c>
      <c r="F445" s="1">
        <v>56</v>
      </c>
    </row>
    <row r="446" spans="1:6" x14ac:dyDescent="0.2">
      <c r="A446" s="4">
        <v>42705</v>
      </c>
      <c r="B446" s="5" t="s">
        <v>629</v>
      </c>
      <c r="C446" s="2" t="s">
        <v>307</v>
      </c>
      <c r="D446" s="2" t="s">
        <v>75</v>
      </c>
      <c r="E446" s="2" t="str">
        <f>VLOOKUP(D446,zipcode!$A$2:$B$704,2,FALSE)</f>
        <v>WALPOLE</v>
      </c>
      <c r="F446" s="1">
        <v>319</v>
      </c>
    </row>
    <row r="447" spans="1:6" x14ac:dyDescent="0.2">
      <c r="A447" s="4">
        <v>42705</v>
      </c>
      <c r="B447" s="5" t="s">
        <v>629</v>
      </c>
      <c r="C447" s="2" t="s">
        <v>307</v>
      </c>
      <c r="D447" s="2" t="s">
        <v>505</v>
      </c>
      <c r="E447" s="2" t="str">
        <f>VLOOKUP(D447,zipcode!$A$2:$B$704,2,FALSE)</f>
        <v>WESTWOOD</v>
      </c>
      <c r="F447" s="1">
        <v>161</v>
      </c>
    </row>
    <row r="448" spans="1:6" x14ac:dyDescent="0.2">
      <c r="A448" s="4">
        <v>42705</v>
      </c>
      <c r="B448" s="5" t="s">
        <v>629</v>
      </c>
      <c r="C448" s="2" t="s">
        <v>307</v>
      </c>
      <c r="D448" s="2" t="s">
        <v>286</v>
      </c>
      <c r="E448" s="2" t="str">
        <f>VLOOKUP(D448,zipcode!$A$2:$B$704,2,FALSE)</f>
        <v>WRENTHAM</v>
      </c>
      <c r="F448" s="1">
        <v>210</v>
      </c>
    </row>
    <row r="449" spans="1:6" x14ac:dyDescent="0.2">
      <c r="A449" s="4">
        <v>42705</v>
      </c>
      <c r="B449" s="5" t="s">
        <v>629</v>
      </c>
      <c r="C449" s="2" t="s">
        <v>307</v>
      </c>
      <c r="D449" s="2" t="s">
        <v>331</v>
      </c>
      <c r="E449" s="2" t="str">
        <f>VLOOKUP(D449,zipcode!$A$2:$B$704,2,FALSE)</f>
        <v>BOSTON</v>
      </c>
      <c r="F449" s="1">
        <v>106</v>
      </c>
    </row>
    <row r="450" spans="1:6" x14ac:dyDescent="0.2">
      <c r="A450" s="4">
        <v>42705</v>
      </c>
      <c r="B450" s="5" t="s">
        <v>629</v>
      </c>
      <c r="C450" s="2" t="s">
        <v>307</v>
      </c>
      <c r="D450" s="2" t="s">
        <v>44</v>
      </c>
      <c r="E450" s="2" t="str">
        <f>VLOOKUP(D450,zipcode!$A$2:$B$704,2,FALSE)</f>
        <v>BOSTON</v>
      </c>
      <c r="F450" s="1">
        <v>100</v>
      </c>
    </row>
    <row r="451" spans="1:6" x14ac:dyDescent="0.2">
      <c r="A451" s="4">
        <v>42705</v>
      </c>
      <c r="B451" s="5" t="s">
        <v>629</v>
      </c>
      <c r="C451" s="2" t="s">
        <v>307</v>
      </c>
      <c r="D451" s="2" t="s">
        <v>607</v>
      </c>
      <c r="E451" s="2" t="str">
        <f>VLOOKUP(D451,zipcode!$A$2:$B$704,2,FALSE)</f>
        <v>BOSTON</v>
      </c>
      <c r="F451" s="1">
        <v>38</v>
      </c>
    </row>
    <row r="452" spans="1:6" x14ac:dyDescent="0.2">
      <c r="A452" s="4">
        <v>42705</v>
      </c>
      <c r="B452" s="5" t="s">
        <v>629</v>
      </c>
      <c r="C452" s="2" t="s">
        <v>307</v>
      </c>
      <c r="D452" s="2" t="s">
        <v>240</v>
      </c>
      <c r="E452" s="2" t="str">
        <f>VLOOKUP(D452,zipcode!$A$2:$B$704,2,FALSE)</f>
        <v>BOSTON</v>
      </c>
      <c r="F452" s="1">
        <v>900</v>
      </c>
    </row>
    <row r="453" spans="1:6" x14ac:dyDescent="0.2">
      <c r="A453" s="4">
        <v>42705</v>
      </c>
      <c r="B453" s="5" t="s">
        <v>629</v>
      </c>
      <c r="C453" s="2" t="s">
        <v>396</v>
      </c>
      <c r="D453" s="2" t="s">
        <v>240</v>
      </c>
      <c r="E453" s="2" t="str">
        <f>VLOOKUP(D453,zipcode!$A$2:$B$704,2,FALSE)</f>
        <v>BOSTON</v>
      </c>
      <c r="F453" s="1">
        <v>24</v>
      </c>
    </row>
    <row r="454" spans="1:6" x14ac:dyDescent="0.2">
      <c r="A454" s="4">
        <v>42705</v>
      </c>
      <c r="B454" s="5" t="s">
        <v>629</v>
      </c>
      <c r="C454" s="2" t="s">
        <v>307</v>
      </c>
      <c r="D454" s="2" t="s">
        <v>542</v>
      </c>
      <c r="E454" s="2" t="str">
        <f>VLOOKUP(D454,zipcode!$A$2:$B$704,2,FALSE)</f>
        <v>BOSTON</v>
      </c>
      <c r="F454" s="1">
        <v>17</v>
      </c>
    </row>
    <row r="455" spans="1:6" x14ac:dyDescent="0.2">
      <c r="A455" s="4">
        <v>42705</v>
      </c>
      <c r="B455" s="5" t="s">
        <v>629</v>
      </c>
      <c r="C455" s="2" t="s">
        <v>307</v>
      </c>
      <c r="D455" s="2" t="s">
        <v>195</v>
      </c>
      <c r="E455" s="2" t="str">
        <f>VLOOKUP(D455,zipcode!$A$2:$B$704,2,FALSE)</f>
        <v>BOSTON</v>
      </c>
      <c r="F455" s="1">
        <v>141</v>
      </c>
    </row>
    <row r="456" spans="1:6" x14ac:dyDescent="0.2">
      <c r="A456" s="4">
        <v>42705</v>
      </c>
      <c r="B456" s="5" t="s">
        <v>629</v>
      </c>
      <c r="C456" s="2" t="s">
        <v>307</v>
      </c>
      <c r="D456" s="2" t="s">
        <v>582</v>
      </c>
      <c r="E456" s="2" t="str">
        <f>VLOOKUP(D456,zipcode!$A$2:$B$704,2,FALSE)</f>
        <v>BOSTON</v>
      </c>
      <c r="F456" s="1">
        <v>538</v>
      </c>
    </row>
    <row r="457" spans="1:6" x14ac:dyDescent="0.2">
      <c r="A457" s="4">
        <v>42705</v>
      </c>
      <c r="B457" s="5" t="s">
        <v>629</v>
      </c>
      <c r="C457" s="2" t="s">
        <v>307</v>
      </c>
      <c r="D457" s="2" t="s">
        <v>299</v>
      </c>
      <c r="E457" s="2" t="str">
        <f>VLOOKUP(D457,zipcode!$A$2:$B$704,2,FALSE)</f>
        <v>BOSTON</v>
      </c>
      <c r="F457" s="1">
        <v>1732</v>
      </c>
    </row>
    <row r="458" spans="1:6" x14ac:dyDescent="0.2">
      <c r="A458" s="4">
        <v>42705</v>
      </c>
      <c r="B458" s="5" t="s">
        <v>629</v>
      </c>
      <c r="C458" s="2" t="s">
        <v>396</v>
      </c>
      <c r="D458" s="2" t="s">
        <v>299</v>
      </c>
      <c r="E458" s="2" t="str">
        <f>VLOOKUP(D458,zipcode!$A$2:$B$704,2,FALSE)</f>
        <v>BOSTON</v>
      </c>
      <c r="F458" s="1">
        <v>33</v>
      </c>
    </row>
    <row r="459" spans="1:6" x14ac:dyDescent="0.2">
      <c r="A459" s="4">
        <v>42705</v>
      </c>
      <c r="B459" s="5" t="s">
        <v>629</v>
      </c>
      <c r="C459" s="2" t="s">
        <v>307</v>
      </c>
      <c r="D459" s="2" t="s">
        <v>484</v>
      </c>
      <c r="E459" s="2" t="str">
        <f>VLOOKUP(D459,zipcode!$A$2:$B$704,2,FALSE)</f>
        <v>BOSTON</v>
      </c>
      <c r="F459" s="1">
        <v>1487</v>
      </c>
    </row>
    <row r="460" spans="1:6" x14ac:dyDescent="0.2">
      <c r="A460" s="4">
        <v>42705</v>
      </c>
      <c r="B460" s="5" t="s">
        <v>629</v>
      </c>
      <c r="C460" s="2" t="s">
        <v>396</v>
      </c>
      <c r="D460" s="2" t="s">
        <v>484</v>
      </c>
      <c r="E460" s="2" t="str">
        <f>VLOOKUP(D460,zipcode!$A$2:$B$704,2,FALSE)</f>
        <v>BOSTON</v>
      </c>
      <c r="F460" s="1">
        <v>53</v>
      </c>
    </row>
    <row r="461" spans="1:6" x14ac:dyDescent="0.2">
      <c r="A461" s="4">
        <v>42705</v>
      </c>
      <c r="B461" s="5" t="s">
        <v>629</v>
      </c>
      <c r="C461" s="2" t="s">
        <v>307</v>
      </c>
      <c r="D461" s="2" t="s">
        <v>497</v>
      </c>
      <c r="E461" s="2" t="str">
        <f>VLOOKUP(D461,zipcode!$A$2:$B$704,2,FALSE)</f>
        <v>BOSTON</v>
      </c>
      <c r="F461" s="1">
        <v>4907</v>
      </c>
    </row>
    <row r="462" spans="1:6" x14ac:dyDescent="0.2">
      <c r="A462" s="4">
        <v>42705</v>
      </c>
      <c r="B462" s="5" t="s">
        <v>629</v>
      </c>
      <c r="C462" s="2" t="s">
        <v>396</v>
      </c>
      <c r="D462" s="2" t="s">
        <v>497</v>
      </c>
      <c r="E462" s="2" t="str">
        <f>VLOOKUP(D462,zipcode!$A$2:$B$704,2,FALSE)</f>
        <v>BOSTON</v>
      </c>
      <c r="F462" s="1">
        <v>186</v>
      </c>
    </row>
    <row r="463" spans="1:6" x14ac:dyDescent="0.2">
      <c r="A463" s="4">
        <v>42705</v>
      </c>
      <c r="B463" s="5" t="s">
        <v>629</v>
      </c>
      <c r="C463" s="2" t="s">
        <v>307</v>
      </c>
      <c r="D463" s="2" t="s">
        <v>212</v>
      </c>
      <c r="E463" s="2" t="str">
        <f>VLOOKUP(D463,zipcode!$A$2:$B$704,2,FALSE)</f>
        <v>BOSTON</v>
      </c>
      <c r="F463" s="1">
        <v>5994</v>
      </c>
    </row>
    <row r="464" spans="1:6" x14ac:dyDescent="0.2">
      <c r="A464" s="4">
        <v>42705</v>
      </c>
      <c r="B464" s="5" t="s">
        <v>629</v>
      </c>
      <c r="C464" s="2" t="s">
        <v>396</v>
      </c>
      <c r="D464" s="2" t="s">
        <v>212</v>
      </c>
      <c r="E464" s="2" t="str">
        <f>VLOOKUP(D464,zipcode!$A$2:$B$704,2,FALSE)</f>
        <v>BOSTON</v>
      </c>
      <c r="F464" s="1">
        <v>226</v>
      </c>
    </row>
    <row r="465" spans="1:6" x14ac:dyDescent="0.2">
      <c r="A465" s="4">
        <v>42705</v>
      </c>
      <c r="B465" s="5" t="s">
        <v>629</v>
      </c>
      <c r="C465" s="2" t="s">
        <v>307</v>
      </c>
      <c r="D465" s="2" t="s">
        <v>131</v>
      </c>
      <c r="E465" s="2" t="str">
        <f>VLOOKUP(D465,zipcode!$A$2:$B$704,2,FALSE)</f>
        <v>BOSTON</v>
      </c>
      <c r="F465" s="1">
        <v>1655</v>
      </c>
    </row>
    <row r="466" spans="1:6" x14ac:dyDescent="0.2">
      <c r="A466" s="4">
        <v>42705</v>
      </c>
      <c r="B466" s="5" t="s">
        <v>629</v>
      </c>
      <c r="C466" s="2" t="s">
        <v>396</v>
      </c>
      <c r="D466" s="2" t="s">
        <v>131</v>
      </c>
      <c r="E466" s="2" t="str">
        <f>VLOOKUP(D466,zipcode!$A$2:$B$704,2,FALSE)</f>
        <v>BOSTON</v>
      </c>
      <c r="F466" s="1">
        <v>53</v>
      </c>
    </row>
    <row r="467" spans="1:6" x14ac:dyDescent="0.2">
      <c r="A467" s="4">
        <v>42705</v>
      </c>
      <c r="B467" s="5" t="s">
        <v>629</v>
      </c>
      <c r="C467" s="2" t="s">
        <v>307</v>
      </c>
      <c r="D467" s="2" t="s">
        <v>407</v>
      </c>
      <c r="E467" s="2" t="str">
        <f>VLOOKUP(D467,zipcode!$A$2:$B$704,2,FALSE)</f>
        <v>BOSTON</v>
      </c>
      <c r="F467" s="1">
        <v>6123</v>
      </c>
    </row>
    <row r="468" spans="1:6" x14ac:dyDescent="0.2">
      <c r="A468" s="4">
        <v>42705</v>
      </c>
      <c r="B468" s="5" t="s">
        <v>629</v>
      </c>
      <c r="C468" s="2" t="s">
        <v>396</v>
      </c>
      <c r="D468" s="2" t="s">
        <v>407</v>
      </c>
      <c r="E468" s="2" t="str">
        <f>VLOOKUP(D468,zipcode!$A$2:$B$704,2,FALSE)</f>
        <v>BOSTON</v>
      </c>
      <c r="F468" s="1">
        <v>220</v>
      </c>
    </row>
    <row r="469" spans="1:6" x14ac:dyDescent="0.2">
      <c r="A469" s="4">
        <v>42705</v>
      </c>
      <c r="B469" s="5" t="s">
        <v>629</v>
      </c>
      <c r="C469" s="2" t="s">
        <v>307</v>
      </c>
      <c r="D469" s="2" t="s">
        <v>58</v>
      </c>
      <c r="E469" s="2" t="str">
        <f>VLOOKUP(D469,zipcode!$A$2:$B$704,2,FALSE)</f>
        <v>BOSTON</v>
      </c>
      <c r="F469" s="1">
        <v>3307</v>
      </c>
    </row>
    <row r="470" spans="1:6" x14ac:dyDescent="0.2">
      <c r="A470" s="4">
        <v>42705</v>
      </c>
      <c r="B470" s="5" t="s">
        <v>629</v>
      </c>
      <c r="C470" s="2" t="s">
        <v>396</v>
      </c>
      <c r="D470" s="2" t="s">
        <v>58</v>
      </c>
      <c r="E470" s="2" t="str">
        <f>VLOOKUP(D470,zipcode!$A$2:$B$704,2,FALSE)</f>
        <v>BOSTON</v>
      </c>
      <c r="F470" s="1">
        <v>141</v>
      </c>
    </row>
    <row r="471" spans="1:6" x14ac:dyDescent="0.2">
      <c r="A471" s="4">
        <v>42705</v>
      </c>
      <c r="B471" s="5" t="s">
        <v>629</v>
      </c>
      <c r="C471" s="2" t="s">
        <v>307</v>
      </c>
      <c r="D471" s="2" t="s">
        <v>113</v>
      </c>
      <c r="E471" s="2" t="str">
        <f>VLOOKUP(D471,zipcode!$A$2:$B$704,2,FALSE)</f>
        <v>BOSTON</v>
      </c>
      <c r="F471" s="1">
        <v>7778</v>
      </c>
    </row>
    <row r="472" spans="1:6" x14ac:dyDescent="0.2">
      <c r="A472" s="4">
        <v>42705</v>
      </c>
      <c r="B472" s="5" t="s">
        <v>629</v>
      </c>
      <c r="C472" s="2" t="s">
        <v>396</v>
      </c>
      <c r="D472" s="2" t="s">
        <v>113</v>
      </c>
      <c r="E472" s="2" t="str">
        <f>VLOOKUP(D472,zipcode!$A$2:$B$704,2,FALSE)</f>
        <v>BOSTON</v>
      </c>
      <c r="F472" s="1">
        <v>342</v>
      </c>
    </row>
    <row r="473" spans="1:6" x14ac:dyDescent="0.2">
      <c r="A473" s="4">
        <v>42705</v>
      </c>
      <c r="B473" s="5" t="s">
        <v>629</v>
      </c>
      <c r="C473" s="2" t="s">
        <v>307</v>
      </c>
      <c r="D473" s="2" t="s">
        <v>467</v>
      </c>
      <c r="E473" s="2" t="str">
        <f>VLOOKUP(D473,zipcode!$A$2:$B$704,2,FALSE)</f>
        <v>BOSTON</v>
      </c>
      <c r="F473" s="1">
        <v>4902</v>
      </c>
    </row>
    <row r="474" spans="1:6" x14ac:dyDescent="0.2">
      <c r="A474" s="4">
        <v>42705</v>
      </c>
      <c r="B474" s="5" t="s">
        <v>629</v>
      </c>
      <c r="C474" s="2" t="s">
        <v>396</v>
      </c>
      <c r="D474" s="2" t="s">
        <v>467</v>
      </c>
      <c r="E474" s="2" t="str">
        <f>VLOOKUP(D474,zipcode!$A$2:$B$704,2,FALSE)</f>
        <v>BOSTON</v>
      </c>
      <c r="F474" s="1">
        <v>198</v>
      </c>
    </row>
    <row r="475" spans="1:6" x14ac:dyDescent="0.2">
      <c r="A475" s="4">
        <v>42705</v>
      </c>
      <c r="B475" s="5" t="s">
        <v>629</v>
      </c>
      <c r="C475" s="2" t="s">
        <v>307</v>
      </c>
      <c r="D475" s="2" t="s">
        <v>2</v>
      </c>
      <c r="E475" s="2" t="str">
        <f>VLOOKUP(D475,zipcode!$A$2:$B$704,2,FALSE)</f>
        <v>MATTAPAN</v>
      </c>
      <c r="F475" s="1">
        <v>3871</v>
      </c>
    </row>
    <row r="476" spans="1:6" x14ac:dyDescent="0.2">
      <c r="A476" s="4">
        <v>42705</v>
      </c>
      <c r="B476" s="5" t="s">
        <v>629</v>
      </c>
      <c r="C476" s="2" t="s">
        <v>396</v>
      </c>
      <c r="D476" s="2" t="s">
        <v>2</v>
      </c>
      <c r="E476" s="2" t="str">
        <f>VLOOKUP(D476,zipcode!$A$2:$B$704,2,FALSE)</f>
        <v>MATTAPAN</v>
      </c>
      <c r="F476" s="1">
        <v>174</v>
      </c>
    </row>
    <row r="477" spans="1:6" x14ac:dyDescent="0.2">
      <c r="A477" s="4">
        <v>42705</v>
      </c>
      <c r="B477" s="5" t="s">
        <v>629</v>
      </c>
      <c r="C477" s="2" t="s">
        <v>307</v>
      </c>
      <c r="D477" s="2" t="s">
        <v>379</v>
      </c>
      <c r="E477" s="2" t="str">
        <f>VLOOKUP(D477,zipcode!$A$2:$B$704,2,FALSE)</f>
        <v>BOSTON</v>
      </c>
      <c r="F477" s="1">
        <v>2713</v>
      </c>
    </row>
    <row r="478" spans="1:6" x14ac:dyDescent="0.2">
      <c r="A478" s="4">
        <v>42705</v>
      </c>
      <c r="B478" s="5" t="s">
        <v>629</v>
      </c>
      <c r="C478" s="2" t="s">
        <v>396</v>
      </c>
      <c r="D478" s="2" t="s">
        <v>379</v>
      </c>
      <c r="E478" s="2" t="str">
        <f>VLOOKUP(D478,zipcode!$A$2:$B$704,2,FALSE)</f>
        <v>BOSTON</v>
      </c>
      <c r="F478" s="1">
        <v>115</v>
      </c>
    </row>
    <row r="479" spans="1:6" x14ac:dyDescent="0.2">
      <c r="A479" s="4">
        <v>42705</v>
      </c>
      <c r="B479" s="5" t="s">
        <v>629</v>
      </c>
      <c r="C479" s="2" t="s">
        <v>307</v>
      </c>
      <c r="D479" s="2" t="s">
        <v>13</v>
      </c>
      <c r="E479" s="2" t="str">
        <f>VLOOKUP(D479,zipcode!$A$2:$B$704,2,FALSE)</f>
        <v>BOSTON</v>
      </c>
      <c r="F479" s="1">
        <v>3942</v>
      </c>
    </row>
    <row r="480" spans="1:6" x14ac:dyDescent="0.2">
      <c r="A480" s="4">
        <v>42705</v>
      </c>
      <c r="B480" s="5" t="s">
        <v>629</v>
      </c>
      <c r="C480" s="2" t="s">
        <v>396</v>
      </c>
      <c r="D480" s="2" t="s">
        <v>13</v>
      </c>
      <c r="E480" s="2" t="str">
        <f>VLOOKUP(D480,zipcode!$A$2:$B$704,2,FALSE)</f>
        <v>BOSTON</v>
      </c>
      <c r="F480" s="1">
        <v>156</v>
      </c>
    </row>
    <row r="481" spans="1:6" x14ac:dyDescent="0.2">
      <c r="A481" s="4">
        <v>42705</v>
      </c>
      <c r="B481" s="5" t="s">
        <v>629</v>
      </c>
      <c r="C481" s="2" t="s">
        <v>307</v>
      </c>
      <c r="D481" s="2" t="s">
        <v>361</v>
      </c>
      <c r="E481" s="2" t="str">
        <f>VLOOKUP(D481,zipcode!$A$2:$B$704,2,FALSE)</f>
        <v>CHARLESTOWN</v>
      </c>
      <c r="F481" s="1">
        <v>1462</v>
      </c>
    </row>
    <row r="482" spans="1:6" x14ac:dyDescent="0.2">
      <c r="A482" s="4">
        <v>42705</v>
      </c>
      <c r="B482" s="5" t="s">
        <v>629</v>
      </c>
      <c r="C482" s="2" t="s">
        <v>396</v>
      </c>
      <c r="D482" s="2" t="s">
        <v>361</v>
      </c>
      <c r="E482" s="2" t="str">
        <f>VLOOKUP(D482,zipcode!$A$2:$B$704,2,FALSE)</f>
        <v>CHARLESTOWN</v>
      </c>
      <c r="F482" s="1">
        <v>48</v>
      </c>
    </row>
    <row r="483" spans="1:6" x14ac:dyDescent="0.2">
      <c r="A483" s="4">
        <v>42705</v>
      </c>
      <c r="B483" s="5" t="s">
        <v>629</v>
      </c>
      <c r="C483" s="2" t="s">
        <v>307</v>
      </c>
      <c r="D483" s="2" t="s">
        <v>290</v>
      </c>
      <c r="E483" s="2" t="str">
        <f>VLOOKUP(D483,zipcode!$A$2:$B$704,2,FALSE)</f>
        <v>JAMAICA PLAIN</v>
      </c>
      <c r="F483" s="1">
        <v>2861</v>
      </c>
    </row>
    <row r="484" spans="1:6" x14ac:dyDescent="0.2">
      <c r="A484" s="4">
        <v>42705</v>
      </c>
      <c r="B484" s="5" t="s">
        <v>629</v>
      </c>
      <c r="C484" s="2" t="s">
        <v>396</v>
      </c>
      <c r="D484" s="2" t="s">
        <v>290</v>
      </c>
      <c r="E484" s="2" t="str">
        <f>VLOOKUP(D484,zipcode!$A$2:$B$704,2,FALSE)</f>
        <v>JAMAICA PLAIN</v>
      </c>
      <c r="F484" s="1">
        <v>98</v>
      </c>
    </row>
    <row r="485" spans="1:6" x14ac:dyDescent="0.2">
      <c r="A485" s="4">
        <v>42705</v>
      </c>
      <c r="B485" s="5" t="s">
        <v>629</v>
      </c>
      <c r="C485" s="2" t="s">
        <v>307</v>
      </c>
      <c r="D485" s="2" t="s">
        <v>561</v>
      </c>
      <c r="E485" s="2" t="str">
        <f>VLOOKUP(D485,zipcode!$A$2:$B$704,2,FALSE)</f>
        <v>ROSLINDALE</v>
      </c>
      <c r="F485" s="1">
        <v>2597</v>
      </c>
    </row>
    <row r="486" spans="1:6" x14ac:dyDescent="0.2">
      <c r="A486" s="4">
        <v>42705</v>
      </c>
      <c r="B486" s="5" t="s">
        <v>629</v>
      </c>
      <c r="C486" s="2" t="s">
        <v>396</v>
      </c>
      <c r="D486" s="2" t="s">
        <v>561</v>
      </c>
      <c r="E486" s="2" t="str">
        <f>VLOOKUP(D486,zipcode!$A$2:$B$704,2,FALSE)</f>
        <v>ROSLINDALE</v>
      </c>
      <c r="F486" s="1">
        <v>94</v>
      </c>
    </row>
    <row r="487" spans="1:6" x14ac:dyDescent="0.2">
      <c r="A487" s="4">
        <v>42705</v>
      </c>
      <c r="B487" s="5" t="s">
        <v>629</v>
      </c>
      <c r="C487" s="2" t="s">
        <v>307</v>
      </c>
      <c r="D487" s="2" t="s">
        <v>225</v>
      </c>
      <c r="E487" s="2" t="str">
        <f>VLOOKUP(D487,zipcode!$A$2:$B$704,2,FALSE)</f>
        <v>WEST ROXBURY</v>
      </c>
      <c r="F487" s="1">
        <v>954</v>
      </c>
    </row>
    <row r="488" spans="1:6" x14ac:dyDescent="0.2">
      <c r="A488" s="4">
        <v>42705</v>
      </c>
      <c r="B488" s="5" t="s">
        <v>629</v>
      </c>
      <c r="C488" s="2" t="s">
        <v>396</v>
      </c>
      <c r="D488" s="2" t="s">
        <v>225</v>
      </c>
      <c r="E488" s="2" t="str">
        <f>VLOOKUP(D488,zipcode!$A$2:$B$704,2,FALSE)</f>
        <v>WEST ROXBURY</v>
      </c>
      <c r="F488" s="1">
        <v>30</v>
      </c>
    </row>
    <row r="489" spans="1:6" x14ac:dyDescent="0.2">
      <c r="A489" s="4">
        <v>42705</v>
      </c>
      <c r="B489" s="5" t="s">
        <v>629</v>
      </c>
      <c r="C489" s="2" t="s">
        <v>307</v>
      </c>
      <c r="D489" s="2" t="s">
        <v>273</v>
      </c>
      <c r="E489" s="2" t="str">
        <f>VLOOKUP(D489,zipcode!$A$2:$B$704,2,FALSE)</f>
        <v>ALLSTON</v>
      </c>
      <c r="F489" s="1">
        <v>765</v>
      </c>
    </row>
    <row r="490" spans="1:6" x14ac:dyDescent="0.2">
      <c r="A490" s="4">
        <v>42705</v>
      </c>
      <c r="B490" s="5" t="s">
        <v>629</v>
      </c>
      <c r="C490" s="2" t="s">
        <v>396</v>
      </c>
      <c r="D490" s="2" t="s">
        <v>273</v>
      </c>
      <c r="E490" s="2" t="str">
        <f>VLOOKUP(D490,zipcode!$A$2:$B$704,2,FALSE)</f>
        <v>ALLSTON</v>
      </c>
      <c r="F490" s="1">
        <v>37</v>
      </c>
    </row>
    <row r="491" spans="1:6" x14ac:dyDescent="0.2">
      <c r="A491" s="4">
        <v>42705</v>
      </c>
      <c r="B491" s="5" t="s">
        <v>629</v>
      </c>
      <c r="C491" s="2" t="s">
        <v>307</v>
      </c>
      <c r="D491" s="2" t="s">
        <v>616</v>
      </c>
      <c r="E491" s="2" t="str">
        <f>VLOOKUP(D491,zipcode!$A$2:$B$704,2,FALSE)</f>
        <v>BRIGHTON</v>
      </c>
      <c r="F491" s="1">
        <v>2619</v>
      </c>
    </row>
    <row r="492" spans="1:6" x14ac:dyDescent="0.2">
      <c r="A492" s="4">
        <v>42705</v>
      </c>
      <c r="B492" s="5" t="s">
        <v>629</v>
      </c>
      <c r="C492" s="2" t="s">
        <v>396</v>
      </c>
      <c r="D492" s="2" t="s">
        <v>616</v>
      </c>
      <c r="E492" s="2" t="str">
        <f>VLOOKUP(D492,zipcode!$A$2:$B$704,2,FALSE)</f>
        <v>BRIGHTON</v>
      </c>
      <c r="F492" s="1">
        <v>73</v>
      </c>
    </row>
    <row r="493" spans="1:6" x14ac:dyDescent="0.2">
      <c r="A493" s="4">
        <v>42705</v>
      </c>
      <c r="B493" s="5" t="s">
        <v>629</v>
      </c>
      <c r="C493" s="2" t="s">
        <v>307</v>
      </c>
      <c r="D493" s="2" t="s">
        <v>160</v>
      </c>
      <c r="E493" s="2" t="str">
        <f>VLOOKUP(D493,zipcode!$A$2:$B$704,2,FALSE)</f>
        <v>HYDE PARK</v>
      </c>
      <c r="F493" s="1">
        <v>3794</v>
      </c>
    </row>
    <row r="494" spans="1:6" x14ac:dyDescent="0.2">
      <c r="A494" s="4">
        <v>42705</v>
      </c>
      <c r="B494" s="5" t="s">
        <v>629</v>
      </c>
      <c r="C494" s="2" t="s">
        <v>396</v>
      </c>
      <c r="D494" s="2" t="s">
        <v>160</v>
      </c>
      <c r="E494" s="2" t="str">
        <f>VLOOKUP(D494,zipcode!$A$2:$B$704,2,FALSE)</f>
        <v>HYDE PARK</v>
      </c>
      <c r="F494" s="1">
        <v>133</v>
      </c>
    </row>
    <row r="495" spans="1:6" x14ac:dyDescent="0.2">
      <c r="A495" s="4">
        <v>42705</v>
      </c>
      <c r="B495" s="5" t="s">
        <v>629</v>
      </c>
      <c r="C495" s="2" t="s">
        <v>307</v>
      </c>
      <c r="D495" s="2" t="s">
        <v>180</v>
      </c>
      <c r="E495" s="2" t="str">
        <f>VLOOKUP(D495,zipcode!$A$2:$B$704,2,FALSE)</f>
        <v>CAMBRIDGE</v>
      </c>
      <c r="F495" s="1">
        <v>452</v>
      </c>
    </row>
    <row r="496" spans="1:6" x14ac:dyDescent="0.2">
      <c r="A496" s="4">
        <v>42705</v>
      </c>
      <c r="B496" s="5" t="s">
        <v>629</v>
      </c>
      <c r="C496" s="2" t="s">
        <v>396</v>
      </c>
      <c r="D496" s="2" t="s">
        <v>180</v>
      </c>
      <c r="E496" s="2" t="str">
        <f>VLOOKUP(D496,zipcode!$A$2:$B$704,2,FALSE)</f>
        <v>CAMBRIDGE</v>
      </c>
      <c r="F496" s="1">
        <v>20</v>
      </c>
    </row>
    <row r="497" spans="1:6" x14ac:dyDescent="0.2">
      <c r="A497" s="4">
        <v>42705</v>
      </c>
      <c r="B497" s="5" t="s">
        <v>629</v>
      </c>
      <c r="C497" s="2" t="s">
        <v>307</v>
      </c>
      <c r="D497" s="2" t="s">
        <v>522</v>
      </c>
      <c r="E497" s="2" t="str">
        <f>VLOOKUP(D497,zipcode!$A$2:$B$704,2,FALSE)</f>
        <v>CAMBRIDGE</v>
      </c>
      <c r="F497" s="1">
        <v>1793</v>
      </c>
    </row>
    <row r="498" spans="1:6" x14ac:dyDescent="0.2">
      <c r="A498" s="4">
        <v>42705</v>
      </c>
      <c r="B498" s="5" t="s">
        <v>629</v>
      </c>
      <c r="C498" s="2" t="s">
        <v>396</v>
      </c>
      <c r="D498" s="2" t="s">
        <v>522</v>
      </c>
      <c r="E498" s="2" t="str">
        <f>VLOOKUP(D498,zipcode!$A$2:$B$704,2,FALSE)</f>
        <v>CAMBRIDGE</v>
      </c>
      <c r="F498" s="1">
        <v>59</v>
      </c>
    </row>
    <row r="499" spans="1:6" x14ac:dyDescent="0.2">
      <c r="A499" s="4">
        <v>42705</v>
      </c>
      <c r="B499" s="5" t="s">
        <v>629</v>
      </c>
      <c r="C499" s="2" t="s">
        <v>307</v>
      </c>
      <c r="D499" s="2" t="s">
        <v>444</v>
      </c>
      <c r="E499" s="2" t="str">
        <f>VLOOKUP(D499,zipcode!$A$2:$B$704,2,FALSE)</f>
        <v>CAMBRIDGE</v>
      </c>
      <c r="F499" s="1">
        <v>997</v>
      </c>
    </row>
    <row r="500" spans="1:6" x14ac:dyDescent="0.2">
      <c r="A500" s="4">
        <v>42705</v>
      </c>
      <c r="B500" s="5" t="s">
        <v>629</v>
      </c>
      <c r="C500" s="2" t="s">
        <v>396</v>
      </c>
      <c r="D500" s="2" t="s">
        <v>444</v>
      </c>
      <c r="E500" s="2" t="str">
        <f>VLOOKUP(D500,zipcode!$A$2:$B$704,2,FALSE)</f>
        <v>CAMBRIDGE</v>
      </c>
      <c r="F500" s="1">
        <v>36</v>
      </c>
    </row>
    <row r="501" spans="1:6" x14ac:dyDescent="0.2">
      <c r="A501" s="4">
        <v>42705</v>
      </c>
      <c r="B501" s="5" t="s">
        <v>629</v>
      </c>
      <c r="C501" s="2" t="s">
        <v>307</v>
      </c>
      <c r="D501" s="2" t="s">
        <v>87</v>
      </c>
      <c r="E501" s="2" t="str">
        <f>VLOOKUP(D501,zipcode!$A$2:$B$704,2,FALSE)</f>
        <v>CAMBRIDGE</v>
      </c>
      <c r="F501" s="1">
        <v>645</v>
      </c>
    </row>
    <row r="502" spans="1:6" x14ac:dyDescent="0.2">
      <c r="A502" s="4">
        <v>42705</v>
      </c>
      <c r="B502" s="5" t="s">
        <v>629</v>
      </c>
      <c r="C502" s="2" t="s">
        <v>396</v>
      </c>
      <c r="D502" s="2" t="s">
        <v>87</v>
      </c>
      <c r="E502" s="2" t="str">
        <f>VLOOKUP(D502,zipcode!$A$2:$B$704,2,FALSE)</f>
        <v>CAMBRIDGE</v>
      </c>
      <c r="F502" s="1">
        <v>16</v>
      </c>
    </row>
    <row r="503" spans="1:6" x14ac:dyDescent="0.2">
      <c r="A503" s="4">
        <v>42705</v>
      </c>
      <c r="B503" s="5" t="s">
        <v>629</v>
      </c>
      <c r="C503" s="2" t="s">
        <v>307</v>
      </c>
      <c r="D503" s="2" t="s">
        <v>397</v>
      </c>
      <c r="E503" s="2" t="str">
        <f>VLOOKUP(D503,zipcode!$A$2:$B$704,2,FALSE)</f>
        <v>CAMBRIDGE</v>
      </c>
      <c r="F503" s="1">
        <v>48</v>
      </c>
    </row>
    <row r="504" spans="1:6" x14ac:dyDescent="0.2">
      <c r="A504" s="4">
        <v>42705</v>
      </c>
      <c r="B504" s="5" t="s">
        <v>629</v>
      </c>
      <c r="C504" s="2" t="s">
        <v>307</v>
      </c>
      <c r="D504" s="2" t="s">
        <v>17</v>
      </c>
      <c r="E504" s="2" t="str">
        <f>VLOOKUP(D504,zipcode!$A$2:$B$704,2,FALSE)</f>
        <v>SOMERVILLE</v>
      </c>
      <c r="F504" s="1">
        <v>996</v>
      </c>
    </row>
    <row r="505" spans="1:6" x14ac:dyDescent="0.2">
      <c r="A505" s="4">
        <v>42705</v>
      </c>
      <c r="B505" s="5" t="s">
        <v>629</v>
      </c>
      <c r="C505" s="2" t="s">
        <v>396</v>
      </c>
      <c r="D505" s="2" t="s">
        <v>17</v>
      </c>
      <c r="E505" s="2" t="str">
        <f>VLOOKUP(D505,zipcode!$A$2:$B$704,2,FALSE)</f>
        <v>SOMERVILLE</v>
      </c>
      <c r="F505" s="1">
        <v>32</v>
      </c>
    </row>
    <row r="506" spans="1:6" x14ac:dyDescent="0.2">
      <c r="A506" s="4">
        <v>42705</v>
      </c>
      <c r="B506" s="5" t="s">
        <v>629</v>
      </c>
      <c r="C506" s="2" t="s">
        <v>307</v>
      </c>
      <c r="D506" s="2" t="s">
        <v>426</v>
      </c>
      <c r="E506" s="2" t="str">
        <f>VLOOKUP(D506,zipcode!$A$2:$B$704,2,FALSE)</f>
        <v>SOMERVILLE</v>
      </c>
      <c r="F506" s="1">
        <v>763</v>
      </c>
    </row>
    <row r="507" spans="1:6" x14ac:dyDescent="0.2">
      <c r="A507" s="4">
        <v>42705</v>
      </c>
      <c r="B507" s="5" t="s">
        <v>629</v>
      </c>
      <c r="C507" s="2" t="s">
        <v>396</v>
      </c>
      <c r="D507" s="2" t="s">
        <v>426</v>
      </c>
      <c r="E507" s="2" t="str">
        <f>VLOOKUP(D507,zipcode!$A$2:$B$704,2,FALSE)</f>
        <v>SOMERVILLE</v>
      </c>
      <c r="F507" s="1">
        <v>21</v>
      </c>
    </row>
    <row r="508" spans="1:6" x14ac:dyDescent="0.2">
      <c r="A508" s="4">
        <v>42705</v>
      </c>
      <c r="B508" s="5" t="s">
        <v>629</v>
      </c>
      <c r="C508" s="2" t="s">
        <v>307</v>
      </c>
      <c r="D508" s="2" t="s">
        <v>150</v>
      </c>
      <c r="E508" s="2" t="str">
        <f>VLOOKUP(D508,zipcode!$A$2:$B$704,2,FALSE)</f>
        <v>SOMERVILLE</v>
      </c>
      <c r="F508" s="1">
        <v>1686</v>
      </c>
    </row>
    <row r="509" spans="1:6" x14ac:dyDescent="0.2">
      <c r="A509" s="4">
        <v>42705</v>
      </c>
      <c r="B509" s="5" t="s">
        <v>629</v>
      </c>
      <c r="C509" s="2" t="s">
        <v>396</v>
      </c>
      <c r="D509" s="2" t="s">
        <v>150</v>
      </c>
      <c r="E509" s="2" t="str">
        <f>VLOOKUP(D509,zipcode!$A$2:$B$704,2,FALSE)</f>
        <v>SOMERVILLE</v>
      </c>
      <c r="F509" s="1">
        <v>67</v>
      </c>
    </row>
    <row r="510" spans="1:6" x14ac:dyDescent="0.2">
      <c r="A510" s="4">
        <v>42705</v>
      </c>
      <c r="B510" s="5" t="s">
        <v>629</v>
      </c>
      <c r="C510" s="2" t="s">
        <v>307</v>
      </c>
      <c r="D510" s="2" t="s">
        <v>321</v>
      </c>
      <c r="E510" s="2" t="str">
        <f>VLOOKUP(D510,zipcode!$A$2:$B$704,2,FALSE)</f>
        <v>MALDEN</v>
      </c>
      <c r="F510" s="1">
        <v>4656</v>
      </c>
    </row>
    <row r="511" spans="1:6" x14ac:dyDescent="0.2">
      <c r="A511" s="4">
        <v>42705</v>
      </c>
      <c r="B511" s="5" t="s">
        <v>629</v>
      </c>
      <c r="C511" s="2" t="s">
        <v>396</v>
      </c>
      <c r="D511" s="2" t="s">
        <v>321</v>
      </c>
      <c r="E511" s="2" t="str">
        <f>VLOOKUP(D511,zipcode!$A$2:$B$704,2,FALSE)</f>
        <v>MALDEN</v>
      </c>
      <c r="F511" s="1">
        <v>171</v>
      </c>
    </row>
    <row r="512" spans="1:6" x14ac:dyDescent="0.2">
      <c r="A512" s="4">
        <v>42705</v>
      </c>
      <c r="B512" s="5" t="s">
        <v>629</v>
      </c>
      <c r="C512" s="2" t="s">
        <v>307</v>
      </c>
      <c r="D512" s="2" t="s">
        <v>55</v>
      </c>
      <c r="E512" s="2" t="str">
        <f>VLOOKUP(D512,zipcode!$A$2:$B$704,2,FALSE)</f>
        <v>EVERETT</v>
      </c>
      <c r="F512" s="1">
        <v>3655</v>
      </c>
    </row>
    <row r="513" spans="1:6" x14ac:dyDescent="0.2">
      <c r="A513" s="4">
        <v>42705</v>
      </c>
      <c r="B513" s="5" t="s">
        <v>629</v>
      </c>
      <c r="C513" s="2" t="s">
        <v>396</v>
      </c>
      <c r="D513" s="2" t="s">
        <v>55</v>
      </c>
      <c r="E513" s="2" t="str">
        <f>VLOOKUP(D513,zipcode!$A$2:$B$704,2,FALSE)</f>
        <v>EVERETT</v>
      </c>
      <c r="F513" s="1">
        <v>155</v>
      </c>
    </row>
    <row r="514" spans="1:6" x14ac:dyDescent="0.2">
      <c r="A514" s="4">
        <v>42705</v>
      </c>
      <c r="B514" s="5" t="s">
        <v>629</v>
      </c>
      <c r="C514" s="2" t="s">
        <v>307</v>
      </c>
      <c r="D514" s="2" t="s">
        <v>596</v>
      </c>
      <c r="E514" s="2" t="str">
        <f>VLOOKUP(D514,zipcode!$A$2:$B$704,2,FALSE)</f>
        <v>CHELSEA</v>
      </c>
      <c r="F514" s="1">
        <v>5039</v>
      </c>
    </row>
    <row r="515" spans="1:6" x14ac:dyDescent="0.2">
      <c r="A515" s="4">
        <v>42705</v>
      </c>
      <c r="B515" s="5" t="s">
        <v>629</v>
      </c>
      <c r="C515" s="2" t="s">
        <v>396</v>
      </c>
      <c r="D515" s="2" t="s">
        <v>596</v>
      </c>
      <c r="E515" s="2" t="str">
        <f>VLOOKUP(D515,zipcode!$A$2:$B$704,2,FALSE)</f>
        <v>CHELSEA</v>
      </c>
      <c r="F515" s="1">
        <v>196</v>
      </c>
    </row>
    <row r="516" spans="1:6" x14ac:dyDescent="0.2">
      <c r="A516" s="4">
        <v>42705</v>
      </c>
      <c r="B516" s="5" t="s">
        <v>629</v>
      </c>
      <c r="C516" s="2" t="s">
        <v>307</v>
      </c>
      <c r="D516" s="2" t="s">
        <v>249</v>
      </c>
      <c r="E516" s="2" t="str">
        <f>VLOOKUP(D516,zipcode!$A$2:$B$704,2,FALSE)</f>
        <v>REVERE</v>
      </c>
      <c r="F516" s="1">
        <v>4749</v>
      </c>
    </row>
    <row r="517" spans="1:6" x14ac:dyDescent="0.2">
      <c r="A517" s="4">
        <v>42705</v>
      </c>
      <c r="B517" s="5" t="s">
        <v>629</v>
      </c>
      <c r="C517" s="2" t="s">
        <v>396</v>
      </c>
      <c r="D517" s="2" t="s">
        <v>249</v>
      </c>
      <c r="E517" s="2" t="str">
        <f>VLOOKUP(D517,zipcode!$A$2:$B$704,2,FALSE)</f>
        <v>REVERE</v>
      </c>
      <c r="F517" s="1">
        <v>171</v>
      </c>
    </row>
    <row r="518" spans="1:6" x14ac:dyDescent="0.2">
      <c r="A518" s="4">
        <v>42705</v>
      </c>
      <c r="B518" s="5" t="s">
        <v>629</v>
      </c>
      <c r="C518" s="2" t="s">
        <v>307</v>
      </c>
      <c r="D518" s="2" t="s">
        <v>553</v>
      </c>
      <c r="E518" s="2" t="str">
        <f>VLOOKUP(D518,zipcode!$A$2:$B$704,2,FALSE)</f>
        <v>WINTHROP</v>
      </c>
      <c r="F518" s="1">
        <v>963</v>
      </c>
    </row>
    <row r="519" spans="1:6" x14ac:dyDescent="0.2">
      <c r="A519" s="4">
        <v>42705</v>
      </c>
      <c r="B519" s="5" t="s">
        <v>629</v>
      </c>
      <c r="C519" s="2" t="s">
        <v>396</v>
      </c>
      <c r="D519" s="2" t="s">
        <v>553</v>
      </c>
      <c r="E519" s="2" t="str">
        <f>VLOOKUP(D519,zipcode!$A$2:$B$704,2,FALSE)</f>
        <v>WINTHROP</v>
      </c>
      <c r="F519" s="1">
        <v>38</v>
      </c>
    </row>
    <row r="520" spans="1:6" x14ac:dyDescent="0.2">
      <c r="A520" s="4">
        <v>42705</v>
      </c>
      <c r="B520" s="5" t="s">
        <v>629</v>
      </c>
      <c r="C520" s="2" t="s">
        <v>307</v>
      </c>
      <c r="D520" s="2" t="s">
        <v>308</v>
      </c>
      <c r="E520" s="2" t="str">
        <f>VLOOKUP(D520,zipcode!$A$2:$B$704,2,FALSE)</f>
        <v>MEDFORD</v>
      </c>
      <c r="F520" s="1">
        <v>2250</v>
      </c>
    </row>
    <row r="521" spans="1:6" x14ac:dyDescent="0.2">
      <c r="A521" s="4">
        <v>42705</v>
      </c>
      <c r="B521" s="5" t="s">
        <v>629</v>
      </c>
      <c r="C521" s="2" t="s">
        <v>396</v>
      </c>
      <c r="D521" s="2" t="s">
        <v>308</v>
      </c>
      <c r="E521" s="2" t="str">
        <f>VLOOKUP(D521,zipcode!$A$2:$B$704,2,FALSE)</f>
        <v>MEDFORD</v>
      </c>
      <c r="F521" s="1">
        <v>89</v>
      </c>
    </row>
    <row r="522" spans="1:6" x14ac:dyDescent="0.2">
      <c r="A522" s="4">
        <v>42705</v>
      </c>
      <c r="B522" s="5" t="s">
        <v>629</v>
      </c>
      <c r="C522" s="2" t="s">
        <v>307</v>
      </c>
      <c r="D522" s="2" t="s">
        <v>369</v>
      </c>
      <c r="E522" s="2" t="str">
        <f>VLOOKUP(D522,zipcode!$A$2:$B$704,2,FALSE)</f>
        <v>QUINCY</v>
      </c>
      <c r="F522" s="1">
        <v>4205</v>
      </c>
    </row>
    <row r="523" spans="1:6" x14ac:dyDescent="0.2">
      <c r="A523" s="4">
        <v>42705</v>
      </c>
      <c r="B523" s="5" t="s">
        <v>629</v>
      </c>
      <c r="C523" s="2" t="s">
        <v>396</v>
      </c>
      <c r="D523" s="2" t="s">
        <v>369</v>
      </c>
      <c r="E523" s="2" t="str">
        <f>VLOOKUP(D523,zipcode!$A$2:$B$704,2,FALSE)</f>
        <v>QUINCY</v>
      </c>
      <c r="F523" s="1">
        <v>139</v>
      </c>
    </row>
    <row r="524" spans="1:6" x14ac:dyDescent="0.2">
      <c r="A524" s="4">
        <v>42705</v>
      </c>
      <c r="B524" s="5" t="s">
        <v>629</v>
      </c>
      <c r="C524" s="2" t="s">
        <v>307</v>
      </c>
      <c r="D524" s="2" t="s">
        <v>283</v>
      </c>
      <c r="E524" s="2" t="str">
        <f>VLOOKUP(D524,zipcode!$A$2:$B$704,2,FALSE)</f>
        <v>QUINCY</v>
      </c>
      <c r="F524" s="1">
        <v>971</v>
      </c>
    </row>
    <row r="525" spans="1:6" x14ac:dyDescent="0.2">
      <c r="A525" s="4">
        <v>42705</v>
      </c>
      <c r="B525" s="5" t="s">
        <v>629</v>
      </c>
      <c r="C525" s="2" t="s">
        <v>396</v>
      </c>
      <c r="D525" s="2" t="s">
        <v>283</v>
      </c>
      <c r="E525" s="2" t="str">
        <f>VLOOKUP(D525,zipcode!$A$2:$B$704,2,FALSE)</f>
        <v>QUINCY</v>
      </c>
      <c r="F525" s="1">
        <v>26</v>
      </c>
    </row>
    <row r="526" spans="1:6" x14ac:dyDescent="0.2">
      <c r="A526" s="4">
        <v>42705</v>
      </c>
      <c r="B526" s="5" t="s">
        <v>629</v>
      </c>
      <c r="C526" s="2" t="s">
        <v>307</v>
      </c>
      <c r="D526" s="2" t="s">
        <v>567</v>
      </c>
      <c r="E526" s="2" t="str">
        <f>VLOOKUP(D526,zipcode!$A$2:$B$704,2,FALSE)</f>
        <v>QUINCY</v>
      </c>
      <c r="F526" s="1">
        <v>772</v>
      </c>
    </row>
    <row r="527" spans="1:6" x14ac:dyDescent="0.2">
      <c r="A527" s="4">
        <v>42705</v>
      </c>
      <c r="B527" s="5" t="s">
        <v>629</v>
      </c>
      <c r="C527" s="2" t="s">
        <v>396</v>
      </c>
      <c r="D527" s="2" t="s">
        <v>567</v>
      </c>
      <c r="E527" s="2" t="str">
        <f>VLOOKUP(D527,zipcode!$A$2:$B$704,2,FALSE)</f>
        <v>QUINCY</v>
      </c>
      <c r="F527" s="1">
        <v>18</v>
      </c>
    </row>
    <row r="528" spans="1:6" x14ac:dyDescent="0.2">
      <c r="A528" s="4">
        <v>42705</v>
      </c>
      <c r="B528" s="5" t="s">
        <v>629</v>
      </c>
      <c r="C528" s="2" t="s">
        <v>307</v>
      </c>
      <c r="D528" s="2" t="s">
        <v>173</v>
      </c>
      <c r="E528" s="2" t="str">
        <f>VLOOKUP(D528,zipcode!$A$2:$B$704,2,FALSE)</f>
        <v>MELROSE</v>
      </c>
      <c r="F528" s="1">
        <v>772</v>
      </c>
    </row>
    <row r="529" spans="1:6" x14ac:dyDescent="0.2">
      <c r="A529" s="4">
        <v>42705</v>
      </c>
      <c r="B529" s="5" t="s">
        <v>629</v>
      </c>
      <c r="C529" s="2" t="s">
        <v>396</v>
      </c>
      <c r="D529" s="2" t="s">
        <v>173</v>
      </c>
      <c r="E529" s="2" t="str">
        <f>VLOOKUP(D529,zipcode!$A$2:$B$704,2,FALSE)</f>
        <v>MELROSE</v>
      </c>
      <c r="F529" s="1">
        <v>22</v>
      </c>
    </row>
    <row r="530" spans="1:6" x14ac:dyDescent="0.2">
      <c r="A530" s="4">
        <v>42705</v>
      </c>
      <c r="B530" s="5" t="s">
        <v>629</v>
      </c>
      <c r="C530" s="2" t="s">
        <v>307</v>
      </c>
      <c r="D530" s="2" t="s">
        <v>472</v>
      </c>
      <c r="E530" s="2" t="str">
        <f>VLOOKUP(D530,zipcode!$A$2:$B$704,2,FALSE)</f>
        <v>STONEHAM</v>
      </c>
      <c r="F530" s="1">
        <v>640</v>
      </c>
    </row>
    <row r="531" spans="1:6" x14ac:dyDescent="0.2">
      <c r="A531" s="4">
        <v>42705</v>
      </c>
      <c r="B531" s="5" t="s">
        <v>629</v>
      </c>
      <c r="C531" s="2" t="s">
        <v>396</v>
      </c>
      <c r="D531" s="2" t="s">
        <v>472</v>
      </c>
      <c r="E531" s="2" t="str">
        <f>VLOOKUP(D531,zipcode!$A$2:$B$704,2,FALSE)</f>
        <v>STONEHAM</v>
      </c>
      <c r="F531" s="1">
        <v>21</v>
      </c>
    </row>
    <row r="532" spans="1:6" x14ac:dyDescent="0.2">
      <c r="A532" s="4">
        <v>42705</v>
      </c>
      <c r="B532" s="5" t="s">
        <v>629</v>
      </c>
      <c r="C532" s="2" t="s">
        <v>307</v>
      </c>
      <c r="D532" s="2" t="s">
        <v>418</v>
      </c>
      <c r="E532" s="2" t="str">
        <f>VLOOKUP(D532,zipcode!$A$2:$B$704,2,FALSE)</f>
        <v>BRAINTREE</v>
      </c>
      <c r="F532" s="1">
        <v>1299</v>
      </c>
    </row>
    <row r="533" spans="1:6" x14ac:dyDescent="0.2">
      <c r="A533" s="4">
        <v>42705</v>
      </c>
      <c r="B533" s="5" t="s">
        <v>629</v>
      </c>
      <c r="C533" s="2" t="s">
        <v>396</v>
      </c>
      <c r="D533" s="2" t="s">
        <v>418</v>
      </c>
      <c r="E533" s="2" t="str">
        <f>VLOOKUP(D533,zipcode!$A$2:$B$704,2,FALSE)</f>
        <v>BRAINTREE</v>
      </c>
      <c r="F533" s="1">
        <v>39</v>
      </c>
    </row>
    <row r="534" spans="1:6" x14ac:dyDescent="0.2">
      <c r="A534" s="4">
        <v>42705</v>
      </c>
      <c r="B534" s="5" t="s">
        <v>629</v>
      </c>
      <c r="C534" s="2" t="s">
        <v>307</v>
      </c>
      <c r="D534" s="2" t="s">
        <v>347</v>
      </c>
      <c r="E534" s="2" t="str">
        <f>VLOOKUP(D534,zipcode!$A$2:$B$704,2,FALSE)</f>
        <v>MILTON</v>
      </c>
      <c r="F534" s="1">
        <v>490</v>
      </c>
    </row>
    <row r="535" spans="1:6" x14ac:dyDescent="0.2">
      <c r="A535" s="4">
        <v>42705</v>
      </c>
      <c r="B535" s="5" t="s">
        <v>629</v>
      </c>
      <c r="C535" s="2" t="s">
        <v>396</v>
      </c>
      <c r="D535" s="2" t="s">
        <v>347</v>
      </c>
      <c r="E535" s="2" t="str">
        <f>VLOOKUP(D535,zipcode!$A$2:$B$704,2,FALSE)</f>
        <v>MILTON</v>
      </c>
      <c r="F535" s="1">
        <v>21</v>
      </c>
    </row>
    <row r="536" spans="1:6" x14ac:dyDescent="0.2">
      <c r="A536" s="4">
        <v>42705</v>
      </c>
      <c r="B536" s="5" t="s">
        <v>629</v>
      </c>
      <c r="C536" s="2" t="s">
        <v>307</v>
      </c>
      <c r="D536" s="2" t="s">
        <v>351</v>
      </c>
      <c r="E536" s="2" t="str">
        <f>VLOOKUP(D536,zipcode!$A$2:$B$704,2,FALSE)</f>
        <v>WEYMOUTH</v>
      </c>
      <c r="F536" s="1">
        <v>784</v>
      </c>
    </row>
    <row r="537" spans="1:6" x14ac:dyDescent="0.2">
      <c r="A537" s="4">
        <v>42705</v>
      </c>
      <c r="B537" s="5" t="s">
        <v>629</v>
      </c>
      <c r="C537" s="2" t="s">
        <v>396</v>
      </c>
      <c r="D537" s="2" t="s">
        <v>351</v>
      </c>
      <c r="E537" s="2" t="str">
        <f>VLOOKUP(D537,zipcode!$A$2:$B$704,2,FALSE)</f>
        <v>WEYMOUTH</v>
      </c>
      <c r="F537" s="1">
        <v>22</v>
      </c>
    </row>
    <row r="538" spans="1:6" x14ac:dyDescent="0.2">
      <c r="A538" s="4">
        <v>42705</v>
      </c>
      <c r="B538" s="5" t="s">
        <v>629</v>
      </c>
      <c r="C538" s="2" t="s">
        <v>307</v>
      </c>
      <c r="D538" s="2" t="s">
        <v>63</v>
      </c>
      <c r="E538" s="2" t="str">
        <f>VLOOKUP(D538,zipcode!$A$2:$B$704,2,FALSE)</f>
        <v>EAST WEYMOUTH</v>
      </c>
      <c r="F538" s="1">
        <v>935</v>
      </c>
    </row>
    <row r="539" spans="1:6" x14ac:dyDescent="0.2">
      <c r="A539" s="4">
        <v>42705</v>
      </c>
      <c r="B539" s="5" t="s">
        <v>629</v>
      </c>
      <c r="C539" s="2" t="s">
        <v>396</v>
      </c>
      <c r="D539" s="2" t="s">
        <v>63</v>
      </c>
      <c r="E539" s="2" t="str">
        <f>VLOOKUP(D539,zipcode!$A$2:$B$704,2,FALSE)</f>
        <v>EAST WEYMOUTH</v>
      </c>
      <c r="F539" s="1">
        <v>37</v>
      </c>
    </row>
    <row r="540" spans="1:6" x14ac:dyDescent="0.2">
      <c r="A540" s="4">
        <v>42705</v>
      </c>
      <c r="B540" s="5" t="s">
        <v>629</v>
      </c>
      <c r="C540" s="2" t="s">
        <v>307</v>
      </c>
      <c r="D540" s="2" t="s">
        <v>627</v>
      </c>
      <c r="E540" s="2" t="str">
        <f>VLOOKUP(D540,zipcode!$A$2:$B$704,2,FALSE)</f>
        <v>SOUTH WEYMOUTH</v>
      </c>
      <c r="F540" s="1">
        <v>513</v>
      </c>
    </row>
    <row r="541" spans="1:6" x14ac:dyDescent="0.2">
      <c r="A541" s="4">
        <v>42705</v>
      </c>
      <c r="B541" s="5" t="s">
        <v>629</v>
      </c>
      <c r="C541" s="2" t="s">
        <v>396</v>
      </c>
      <c r="D541" s="2" t="s">
        <v>627</v>
      </c>
      <c r="E541" s="2" t="str">
        <f>VLOOKUP(D541,zipcode!$A$2:$B$704,2,FALSE)</f>
        <v>SOUTH WEYMOUTH</v>
      </c>
      <c r="F541" s="1">
        <v>18</v>
      </c>
    </row>
    <row r="542" spans="1:6" x14ac:dyDescent="0.2">
      <c r="A542" s="4">
        <v>42705</v>
      </c>
      <c r="B542" s="5" t="s">
        <v>629</v>
      </c>
      <c r="C542" s="2" t="s">
        <v>307</v>
      </c>
      <c r="D542" s="2" t="s">
        <v>261</v>
      </c>
      <c r="E542" s="2" t="str">
        <f>VLOOKUP(D542,zipcode!$A$2:$B$704,2,FALSE)</f>
        <v>NORTH WEYMOUTH</v>
      </c>
      <c r="F542" s="1">
        <v>321</v>
      </c>
    </row>
    <row r="543" spans="1:6" x14ac:dyDescent="0.2">
      <c r="A543" s="4">
        <v>42705</v>
      </c>
      <c r="B543" s="5" t="s">
        <v>629</v>
      </c>
      <c r="C543" s="2" t="s">
        <v>307</v>
      </c>
      <c r="D543" s="2" t="s">
        <v>228</v>
      </c>
      <c r="E543" s="2" t="str">
        <f>VLOOKUP(D543,zipcode!$A$2:$B$704,2,FALSE)</f>
        <v>BOSTON</v>
      </c>
      <c r="F543" s="1">
        <v>13</v>
      </c>
    </row>
    <row r="544" spans="1:6" x14ac:dyDescent="0.2">
      <c r="A544" s="4">
        <v>42705</v>
      </c>
      <c r="B544" s="5" t="s">
        <v>629</v>
      </c>
      <c r="C544" s="2" t="s">
        <v>307</v>
      </c>
      <c r="D544" s="2" t="s">
        <v>237</v>
      </c>
      <c r="E544" s="2" t="str">
        <f>VLOOKUP(D544,zipcode!$A$2:$B$704,2,FALSE)</f>
        <v>BOSTON</v>
      </c>
      <c r="F544" s="1">
        <v>14</v>
      </c>
    </row>
    <row r="545" spans="1:6" x14ac:dyDescent="0.2">
      <c r="A545" s="4">
        <v>42705</v>
      </c>
      <c r="B545" s="5" t="s">
        <v>629</v>
      </c>
      <c r="C545" s="2" t="s">
        <v>307</v>
      </c>
      <c r="D545" s="2" t="s">
        <v>433</v>
      </c>
      <c r="E545" s="2" t="str">
        <f>VLOOKUP(D545,zipcode!$A$2:$B$704,2,FALSE)</f>
        <v>BOSTON</v>
      </c>
      <c r="F545" s="1">
        <v>27</v>
      </c>
    </row>
    <row r="546" spans="1:6" x14ac:dyDescent="0.2">
      <c r="A546" s="4">
        <v>42705</v>
      </c>
      <c r="B546" s="5" t="s">
        <v>629</v>
      </c>
      <c r="C546" s="2" t="s">
        <v>307</v>
      </c>
      <c r="D546" s="2" t="s">
        <v>81</v>
      </c>
      <c r="E546" s="2" t="str">
        <f>VLOOKUP(D546,zipcode!$A$2:$B$704,2,FALSE)</f>
        <v>BOSTON</v>
      </c>
      <c r="F546" s="1">
        <v>607</v>
      </c>
    </row>
    <row r="547" spans="1:6" x14ac:dyDescent="0.2">
      <c r="A547" s="4">
        <v>42705</v>
      </c>
      <c r="B547" s="5" t="s">
        <v>629</v>
      </c>
      <c r="C547" s="2" t="s">
        <v>307</v>
      </c>
      <c r="D547" s="2" t="s">
        <v>515</v>
      </c>
      <c r="E547" s="2" t="str">
        <f>VLOOKUP(D547,zipcode!$A$2:$B$704,2,FALSE)</f>
        <v>QUINCY</v>
      </c>
      <c r="F547" s="1">
        <v>18</v>
      </c>
    </row>
    <row r="548" spans="1:6" x14ac:dyDescent="0.2">
      <c r="A548" s="4">
        <v>42705</v>
      </c>
      <c r="B548" s="5" t="s">
        <v>629</v>
      </c>
      <c r="C548" s="2" t="s">
        <v>307</v>
      </c>
      <c r="D548" s="2" t="s">
        <v>200</v>
      </c>
      <c r="E548" s="2" t="str">
        <f>VLOOKUP(D548,zipcode!$A$2:$B$704,2,FALSE)</f>
        <v>BROCKTON</v>
      </c>
      <c r="F548" s="1">
        <v>9520</v>
      </c>
    </row>
    <row r="549" spans="1:6" x14ac:dyDescent="0.2">
      <c r="A549" s="4">
        <v>42705</v>
      </c>
      <c r="B549" s="5" t="s">
        <v>629</v>
      </c>
      <c r="C549" s="2" t="s">
        <v>396</v>
      </c>
      <c r="D549" s="2" t="s">
        <v>200</v>
      </c>
      <c r="E549" s="2" t="str">
        <f>VLOOKUP(D549,zipcode!$A$2:$B$704,2,FALSE)</f>
        <v>BROCKTON</v>
      </c>
      <c r="F549" s="1">
        <v>344</v>
      </c>
    </row>
    <row r="550" spans="1:6" x14ac:dyDescent="0.2">
      <c r="A550" s="4">
        <v>42705</v>
      </c>
      <c r="B550" s="5" t="s">
        <v>629</v>
      </c>
      <c r="C550" s="2" t="s">
        <v>307</v>
      </c>
      <c r="D550" s="2" t="s">
        <v>599</v>
      </c>
      <c r="E550" s="2" t="str">
        <f>VLOOKUP(D550,zipcode!$A$2:$B$704,2,FALSE)</f>
        <v>BROCKTON</v>
      </c>
      <c r="F550" s="1">
        <v>3708</v>
      </c>
    </row>
    <row r="551" spans="1:6" x14ac:dyDescent="0.2">
      <c r="A551" s="4">
        <v>42705</v>
      </c>
      <c r="B551" s="5" t="s">
        <v>629</v>
      </c>
      <c r="C551" s="2" t="s">
        <v>396</v>
      </c>
      <c r="D551" s="2" t="s">
        <v>599</v>
      </c>
      <c r="E551" s="2" t="str">
        <f>VLOOKUP(D551,zipcode!$A$2:$B$704,2,FALSE)</f>
        <v>BROCKTON</v>
      </c>
      <c r="F551" s="1">
        <v>144</v>
      </c>
    </row>
    <row r="552" spans="1:6" x14ac:dyDescent="0.2">
      <c r="A552" s="4">
        <v>42705</v>
      </c>
      <c r="B552" s="5" t="s">
        <v>629</v>
      </c>
      <c r="C552" s="2" t="s">
        <v>307</v>
      </c>
      <c r="D552" s="2" t="s">
        <v>245</v>
      </c>
      <c r="E552" s="2" t="str">
        <f>VLOOKUP(D552,zipcode!$A$2:$B$704,2,FALSE)</f>
        <v>BROCKTON</v>
      </c>
      <c r="F552" s="1">
        <v>26</v>
      </c>
    </row>
    <row r="553" spans="1:6" x14ac:dyDescent="0.2">
      <c r="A553" s="4">
        <v>42705</v>
      </c>
      <c r="B553" s="5" t="s">
        <v>629</v>
      </c>
      <c r="C553" s="2" t="s">
        <v>307</v>
      </c>
      <c r="D553" s="2" t="s">
        <v>293</v>
      </c>
      <c r="E553" s="2" t="str">
        <f>VLOOKUP(D553,zipcode!$A$2:$B$704,2,FALSE)</f>
        <v>AVON</v>
      </c>
      <c r="F553" s="1">
        <v>225</v>
      </c>
    </row>
    <row r="554" spans="1:6" x14ac:dyDescent="0.2">
      <c r="A554" s="4">
        <v>42705</v>
      </c>
      <c r="B554" s="5" t="s">
        <v>629</v>
      </c>
      <c r="C554" s="2" t="s">
        <v>307</v>
      </c>
      <c r="D554" s="2" t="s">
        <v>169</v>
      </c>
      <c r="E554" s="2" t="str">
        <f>VLOOKUP(D554,zipcode!$A$2:$B$704,2,FALSE)</f>
        <v>BRIDGEWATER</v>
      </c>
      <c r="F554" s="1">
        <v>670</v>
      </c>
    </row>
    <row r="555" spans="1:6" x14ac:dyDescent="0.2">
      <c r="A555" s="4">
        <v>42705</v>
      </c>
      <c r="B555" s="5" t="s">
        <v>629</v>
      </c>
      <c r="C555" s="2" t="s">
        <v>396</v>
      </c>
      <c r="D555" s="2" t="s">
        <v>169</v>
      </c>
      <c r="E555" s="2" t="str">
        <f>VLOOKUP(D555,zipcode!$A$2:$B$704,2,FALSE)</f>
        <v>BRIDGEWATER</v>
      </c>
      <c r="F555" s="1">
        <v>39</v>
      </c>
    </row>
    <row r="556" spans="1:6" x14ac:dyDescent="0.2">
      <c r="A556" s="4">
        <v>42705</v>
      </c>
      <c r="B556" s="5" t="s">
        <v>629</v>
      </c>
      <c r="C556" s="2" t="s">
        <v>307</v>
      </c>
      <c r="D556" s="2" t="s">
        <v>67</v>
      </c>
      <c r="E556" s="2" t="str">
        <f>VLOOKUP(D556,zipcode!$A$2:$B$704,2,FALSE)</f>
        <v>CARVER</v>
      </c>
      <c r="F556" s="1">
        <v>497</v>
      </c>
    </row>
    <row r="557" spans="1:6" x14ac:dyDescent="0.2">
      <c r="A557" s="4">
        <v>42705</v>
      </c>
      <c r="B557" s="5" t="s">
        <v>629</v>
      </c>
      <c r="C557" s="2" t="s">
        <v>396</v>
      </c>
      <c r="D557" s="2" t="s">
        <v>67</v>
      </c>
      <c r="E557" s="2" t="str">
        <f>VLOOKUP(D557,zipcode!$A$2:$B$704,2,FALSE)</f>
        <v>CARVER</v>
      </c>
      <c r="F557" s="1">
        <v>12</v>
      </c>
    </row>
    <row r="558" spans="1:6" x14ac:dyDescent="0.2">
      <c r="A558" s="4">
        <v>42705</v>
      </c>
      <c r="B558" s="5" t="s">
        <v>629</v>
      </c>
      <c r="C558" s="2" t="s">
        <v>307</v>
      </c>
      <c r="D558" s="2" t="s">
        <v>137</v>
      </c>
      <c r="E558" s="2" t="str">
        <f>VLOOKUP(D558,zipcode!$A$2:$B$704,2,FALSE)</f>
        <v>DUXBURY</v>
      </c>
      <c r="F558" s="1">
        <v>146</v>
      </c>
    </row>
    <row r="559" spans="1:6" x14ac:dyDescent="0.2">
      <c r="A559" s="4">
        <v>42705</v>
      </c>
      <c r="B559" s="5" t="s">
        <v>629</v>
      </c>
      <c r="C559" s="2" t="s">
        <v>307</v>
      </c>
      <c r="D559" s="2" t="s">
        <v>405</v>
      </c>
      <c r="E559" s="2" t="str">
        <f>VLOOKUP(D559,zipcode!$A$2:$B$704,2,FALSE)</f>
        <v>EAST BRIDGEWATER</v>
      </c>
      <c r="F559" s="1">
        <v>443</v>
      </c>
    </row>
    <row r="560" spans="1:6" x14ac:dyDescent="0.2">
      <c r="A560" s="4">
        <v>42705</v>
      </c>
      <c r="B560" s="5" t="s">
        <v>629</v>
      </c>
      <c r="C560" s="2" t="s">
        <v>396</v>
      </c>
      <c r="D560" s="2" t="s">
        <v>405</v>
      </c>
      <c r="E560" s="2" t="str">
        <f>VLOOKUP(D560,zipcode!$A$2:$B$704,2,FALSE)</f>
        <v>EAST BRIDGEWATER</v>
      </c>
      <c r="F560" s="1">
        <v>13</v>
      </c>
    </row>
    <row r="561" spans="1:6" x14ac:dyDescent="0.2">
      <c r="A561" s="4">
        <v>42705</v>
      </c>
      <c r="B561" s="5" t="s">
        <v>629</v>
      </c>
      <c r="C561" s="2" t="s">
        <v>307</v>
      </c>
      <c r="D561" s="2" t="s">
        <v>101</v>
      </c>
      <c r="E561" s="2" t="str">
        <f>VLOOKUP(D561,zipcode!$A$2:$B$704,2,FALSE)</f>
        <v>HALIFAX</v>
      </c>
      <c r="F561" s="1">
        <v>257</v>
      </c>
    </row>
    <row r="562" spans="1:6" x14ac:dyDescent="0.2">
      <c r="A562" s="4">
        <v>42705</v>
      </c>
      <c r="B562" s="5" t="s">
        <v>629</v>
      </c>
      <c r="C562" s="2" t="s">
        <v>396</v>
      </c>
      <c r="D562" s="2" t="s">
        <v>101</v>
      </c>
      <c r="E562" s="2" t="str">
        <f>VLOOKUP(D562,zipcode!$A$2:$B$704,2,FALSE)</f>
        <v>HALIFAX</v>
      </c>
      <c r="F562" s="1">
        <v>11</v>
      </c>
    </row>
    <row r="563" spans="1:6" x14ac:dyDescent="0.2">
      <c r="A563" s="4">
        <v>42705</v>
      </c>
      <c r="B563" s="5" t="s">
        <v>629</v>
      </c>
      <c r="C563" s="2" t="s">
        <v>307</v>
      </c>
      <c r="D563" s="2" t="s">
        <v>475</v>
      </c>
      <c r="E563" s="2" t="str">
        <f>VLOOKUP(D563,zipcode!$A$2:$B$704,2,FALSE)</f>
        <v>HANOVER</v>
      </c>
      <c r="F563" s="1">
        <v>277</v>
      </c>
    </row>
    <row r="564" spans="1:6" x14ac:dyDescent="0.2">
      <c r="A564" s="4">
        <v>42705</v>
      </c>
      <c r="B564" s="5" t="s">
        <v>629</v>
      </c>
      <c r="C564" s="2" t="s">
        <v>307</v>
      </c>
      <c r="D564" s="2" t="s">
        <v>185</v>
      </c>
      <c r="E564" s="2" t="str">
        <f>VLOOKUP(D564,zipcode!$A$2:$B$704,2,FALSE)</f>
        <v>HANSON</v>
      </c>
      <c r="F564" s="1">
        <v>251</v>
      </c>
    </row>
    <row r="565" spans="1:6" x14ac:dyDescent="0.2">
      <c r="A565" s="4">
        <v>42705</v>
      </c>
      <c r="B565" s="5" t="s">
        <v>629</v>
      </c>
      <c r="C565" s="2" t="s">
        <v>396</v>
      </c>
      <c r="D565" s="2" t="s">
        <v>185</v>
      </c>
      <c r="E565" s="2" t="str">
        <f>VLOOKUP(D565,zipcode!$A$2:$B$704,2,FALSE)</f>
        <v>HANSON</v>
      </c>
      <c r="F565" s="1">
        <v>14</v>
      </c>
    </row>
    <row r="566" spans="1:6" x14ac:dyDescent="0.2">
      <c r="A566" s="4">
        <v>42705</v>
      </c>
      <c r="B566" s="5" t="s">
        <v>629</v>
      </c>
      <c r="C566" s="2" t="s">
        <v>307</v>
      </c>
      <c r="D566" s="2" t="s">
        <v>252</v>
      </c>
      <c r="E566" s="2" t="str">
        <f>VLOOKUP(D566,zipcode!$A$2:$B$704,2,FALSE)</f>
        <v>HOLBROOK</v>
      </c>
      <c r="F566" s="1">
        <v>667</v>
      </c>
    </row>
    <row r="567" spans="1:6" x14ac:dyDescent="0.2">
      <c r="A567" s="4">
        <v>42705</v>
      </c>
      <c r="B567" s="5" t="s">
        <v>629</v>
      </c>
      <c r="C567" s="2" t="s">
        <v>396</v>
      </c>
      <c r="D567" s="2" t="s">
        <v>252</v>
      </c>
      <c r="E567" s="2" t="str">
        <f>VLOOKUP(D567,zipcode!$A$2:$B$704,2,FALSE)</f>
        <v>HOLBROOK</v>
      </c>
      <c r="F567" s="1">
        <v>26</v>
      </c>
    </row>
    <row r="568" spans="1:6" x14ac:dyDescent="0.2">
      <c r="A568" s="4">
        <v>42705</v>
      </c>
      <c r="B568" s="5" t="s">
        <v>629</v>
      </c>
      <c r="C568" s="2" t="s">
        <v>307</v>
      </c>
      <c r="D568" s="2" t="s">
        <v>574</v>
      </c>
      <c r="E568" s="2" t="str">
        <f>VLOOKUP(D568,zipcode!$A$2:$B$704,2,FALSE)</f>
        <v>MIDDLEBORO</v>
      </c>
      <c r="F568" s="1">
        <v>1102</v>
      </c>
    </row>
    <row r="569" spans="1:6" x14ac:dyDescent="0.2">
      <c r="A569" s="4">
        <v>42705</v>
      </c>
      <c r="B569" s="5" t="s">
        <v>629</v>
      </c>
      <c r="C569" s="2" t="s">
        <v>396</v>
      </c>
      <c r="D569" s="2" t="s">
        <v>574</v>
      </c>
      <c r="E569" s="2" t="str">
        <f>VLOOKUP(D569,zipcode!$A$2:$B$704,2,FALSE)</f>
        <v>MIDDLEBORO</v>
      </c>
      <c r="F569" s="1">
        <v>40</v>
      </c>
    </row>
    <row r="570" spans="1:6" x14ac:dyDescent="0.2">
      <c r="A570" s="4">
        <v>42705</v>
      </c>
      <c r="B570" s="5" t="s">
        <v>629</v>
      </c>
      <c r="C570" s="2" t="s">
        <v>307</v>
      </c>
      <c r="D570" s="2" t="s">
        <v>318</v>
      </c>
      <c r="E570" s="2" t="str">
        <f>VLOOKUP(D570,zipcode!$A$2:$B$704,2,FALSE)</f>
        <v>LAKEVILLE</v>
      </c>
      <c r="F570" s="1">
        <v>339</v>
      </c>
    </row>
    <row r="571" spans="1:6" x14ac:dyDescent="0.2">
      <c r="A571" s="4">
        <v>42705</v>
      </c>
      <c r="B571" s="5" t="s">
        <v>629</v>
      </c>
      <c r="C571" s="2" t="s">
        <v>396</v>
      </c>
      <c r="D571" s="2" t="s">
        <v>318</v>
      </c>
      <c r="E571" s="2" t="str">
        <f>VLOOKUP(D571,zipcode!$A$2:$B$704,2,FALSE)</f>
        <v>LAKEVILLE</v>
      </c>
      <c r="F571" s="1">
        <v>17</v>
      </c>
    </row>
    <row r="572" spans="1:6" x14ac:dyDescent="0.2">
      <c r="A572" s="4">
        <v>42705</v>
      </c>
      <c r="B572" s="5" t="s">
        <v>629</v>
      </c>
      <c r="C572" s="2" t="s">
        <v>307</v>
      </c>
      <c r="D572" s="2" t="s">
        <v>394</v>
      </c>
      <c r="E572" s="2" t="str">
        <f>VLOOKUP(D572,zipcode!$A$2:$B$704,2,FALSE)</f>
        <v>MONPONSETT</v>
      </c>
      <c r="F572" s="1">
        <v>12</v>
      </c>
    </row>
    <row r="573" spans="1:6" x14ac:dyDescent="0.2">
      <c r="A573" s="4">
        <v>42705</v>
      </c>
      <c r="B573" s="5" t="s">
        <v>629</v>
      </c>
      <c r="C573" s="2" t="s">
        <v>307</v>
      </c>
      <c r="D573" s="2" t="s">
        <v>24</v>
      </c>
      <c r="E573" s="2" t="str">
        <f>VLOOKUP(D573,zipcode!$A$2:$B$704,2,FALSE)</f>
        <v>ABINGTON</v>
      </c>
      <c r="F573" s="1">
        <v>602</v>
      </c>
    </row>
    <row r="574" spans="1:6" x14ac:dyDescent="0.2">
      <c r="A574" s="4">
        <v>42705</v>
      </c>
      <c r="B574" s="5" t="s">
        <v>629</v>
      </c>
      <c r="C574" s="2" t="s">
        <v>396</v>
      </c>
      <c r="D574" s="2" t="s">
        <v>24</v>
      </c>
      <c r="E574" s="2" t="str">
        <f>VLOOKUP(D574,zipcode!$A$2:$B$704,2,FALSE)</f>
        <v>ABINGTON</v>
      </c>
      <c r="F574" s="1">
        <v>20</v>
      </c>
    </row>
    <row r="575" spans="1:6" x14ac:dyDescent="0.2">
      <c r="A575" s="4">
        <v>42705</v>
      </c>
      <c r="B575" s="5" t="s">
        <v>629</v>
      </c>
      <c r="C575" s="2" t="s">
        <v>307</v>
      </c>
      <c r="D575" s="2" t="s">
        <v>420</v>
      </c>
      <c r="E575" s="2" t="str">
        <f>VLOOKUP(D575,zipcode!$A$2:$B$704,2,FALSE)</f>
        <v>NORTH EASTON</v>
      </c>
      <c r="F575" s="1">
        <v>263</v>
      </c>
    </row>
    <row r="576" spans="1:6" x14ac:dyDescent="0.2">
      <c r="A576" s="4">
        <v>42705</v>
      </c>
      <c r="B576" s="5" t="s">
        <v>629</v>
      </c>
      <c r="C576" s="2" t="s">
        <v>307</v>
      </c>
      <c r="D576" s="2" t="s">
        <v>144</v>
      </c>
      <c r="E576" s="2" t="str">
        <f>VLOOKUP(D576,zipcode!$A$2:$B$704,2,FALSE)</f>
        <v>PEMBROKE</v>
      </c>
      <c r="F576" s="1">
        <v>468</v>
      </c>
    </row>
    <row r="577" spans="1:6" x14ac:dyDescent="0.2">
      <c r="A577" s="4">
        <v>42705</v>
      </c>
      <c r="B577" s="5" t="s">
        <v>629</v>
      </c>
      <c r="C577" s="2" t="s">
        <v>396</v>
      </c>
      <c r="D577" s="2" t="s">
        <v>144</v>
      </c>
      <c r="E577" s="2" t="str">
        <f>VLOOKUP(D577,zipcode!$A$2:$B$704,2,FALSE)</f>
        <v>PEMBROKE</v>
      </c>
      <c r="F577" s="1">
        <v>15</v>
      </c>
    </row>
    <row r="578" spans="1:6" x14ac:dyDescent="0.2">
      <c r="A578" s="4">
        <v>42705</v>
      </c>
      <c r="B578" s="5" t="s">
        <v>629</v>
      </c>
      <c r="C578" s="2" t="s">
        <v>307</v>
      </c>
      <c r="D578" s="2" t="s">
        <v>234</v>
      </c>
      <c r="E578" s="2" t="str">
        <f>VLOOKUP(D578,zipcode!$A$2:$B$704,2,FALSE)</f>
        <v>PLYMOUTH</v>
      </c>
      <c r="F578" s="1">
        <v>2180</v>
      </c>
    </row>
    <row r="579" spans="1:6" x14ac:dyDescent="0.2">
      <c r="A579" s="4">
        <v>42705</v>
      </c>
      <c r="B579" s="5" t="s">
        <v>629</v>
      </c>
      <c r="C579" s="2" t="s">
        <v>396</v>
      </c>
      <c r="D579" s="2" t="s">
        <v>234</v>
      </c>
      <c r="E579" s="2" t="str">
        <f>VLOOKUP(D579,zipcode!$A$2:$B$704,2,FALSE)</f>
        <v>PLYMOUTH</v>
      </c>
      <c r="F579" s="1">
        <v>90</v>
      </c>
    </row>
    <row r="580" spans="1:6" x14ac:dyDescent="0.2">
      <c r="A580" s="4">
        <v>42705</v>
      </c>
      <c r="B580" s="5" t="s">
        <v>629</v>
      </c>
      <c r="C580" s="2" t="s">
        <v>307</v>
      </c>
      <c r="D580" s="2" t="s">
        <v>504</v>
      </c>
      <c r="E580" s="2" t="str">
        <f>VLOOKUP(D580,zipcode!$A$2:$B$704,2,FALSE)</f>
        <v>PLYMOUTH</v>
      </c>
      <c r="F580" s="1">
        <v>13</v>
      </c>
    </row>
    <row r="581" spans="1:6" x14ac:dyDescent="0.2">
      <c r="A581" s="4">
        <v>42705</v>
      </c>
      <c r="B581" s="5" t="s">
        <v>629</v>
      </c>
      <c r="C581" s="2" t="s">
        <v>307</v>
      </c>
      <c r="D581" s="2" t="s">
        <v>179</v>
      </c>
      <c r="E581" s="2" t="str">
        <f>VLOOKUP(D581,zipcode!$A$2:$B$704,2,FALSE)</f>
        <v>KINGSTON</v>
      </c>
      <c r="F581" s="1">
        <v>378</v>
      </c>
    </row>
    <row r="582" spans="1:6" x14ac:dyDescent="0.2">
      <c r="A582" s="4">
        <v>42705</v>
      </c>
      <c r="B582" s="5" t="s">
        <v>629</v>
      </c>
      <c r="C582" s="2" t="s">
        <v>396</v>
      </c>
      <c r="D582" s="2" t="s">
        <v>179</v>
      </c>
      <c r="E582" s="2" t="str">
        <f>VLOOKUP(D582,zipcode!$A$2:$B$704,2,FALSE)</f>
        <v>KINGSTON</v>
      </c>
      <c r="F582" s="1">
        <v>16</v>
      </c>
    </row>
    <row r="583" spans="1:6" x14ac:dyDescent="0.2">
      <c r="A583" s="4">
        <v>42705</v>
      </c>
      <c r="B583" s="5" t="s">
        <v>629</v>
      </c>
      <c r="C583" s="2" t="s">
        <v>307</v>
      </c>
      <c r="D583" s="2" t="s">
        <v>622</v>
      </c>
      <c r="E583" s="2" t="str">
        <f>VLOOKUP(D583,zipcode!$A$2:$B$704,2,FALSE)</f>
        <v>PLYMPTON</v>
      </c>
      <c r="F583" s="1">
        <v>87</v>
      </c>
    </row>
    <row r="584" spans="1:6" x14ac:dyDescent="0.2">
      <c r="A584" s="4">
        <v>42705</v>
      </c>
      <c r="B584" s="5" t="s">
        <v>629</v>
      </c>
      <c r="C584" s="2" t="s">
        <v>307</v>
      </c>
      <c r="D584" s="2" t="s">
        <v>272</v>
      </c>
      <c r="E584" s="2" t="str">
        <f>VLOOKUP(D584,zipcode!$A$2:$B$704,2,FALSE)</f>
        <v>RANDOLPH</v>
      </c>
      <c r="F584" s="1">
        <v>2674</v>
      </c>
    </row>
    <row r="585" spans="1:6" x14ac:dyDescent="0.2">
      <c r="A585" s="4">
        <v>42705</v>
      </c>
      <c r="B585" s="5" t="s">
        <v>629</v>
      </c>
      <c r="C585" s="2" t="s">
        <v>396</v>
      </c>
      <c r="D585" s="2" t="s">
        <v>272</v>
      </c>
      <c r="E585" s="2" t="str">
        <f>VLOOKUP(D585,zipcode!$A$2:$B$704,2,FALSE)</f>
        <v>RANDOLPH</v>
      </c>
      <c r="F585" s="1">
        <v>90</v>
      </c>
    </row>
    <row r="586" spans="1:6" x14ac:dyDescent="0.2">
      <c r="A586" s="4">
        <v>42705</v>
      </c>
      <c r="B586" s="5" t="s">
        <v>629</v>
      </c>
      <c r="C586" s="2" t="s">
        <v>307</v>
      </c>
      <c r="D586" s="2" t="s">
        <v>74</v>
      </c>
      <c r="E586" s="2" t="str">
        <f>VLOOKUP(D586,zipcode!$A$2:$B$704,2,FALSE)</f>
        <v>ROCKLAND</v>
      </c>
      <c r="F586" s="1">
        <v>847</v>
      </c>
    </row>
    <row r="587" spans="1:6" x14ac:dyDescent="0.2">
      <c r="A587" s="4">
        <v>42705</v>
      </c>
      <c r="B587" s="5" t="s">
        <v>629</v>
      </c>
      <c r="C587" s="2" t="s">
        <v>396</v>
      </c>
      <c r="D587" s="2" t="s">
        <v>74</v>
      </c>
      <c r="E587" s="2" t="str">
        <f>VLOOKUP(D587,zipcode!$A$2:$B$704,2,FALSE)</f>
        <v>ROCKLAND</v>
      </c>
      <c r="F587" s="1">
        <v>36</v>
      </c>
    </row>
    <row r="588" spans="1:6" x14ac:dyDescent="0.2">
      <c r="A588" s="4">
        <v>42705</v>
      </c>
      <c r="B588" s="5" t="s">
        <v>629</v>
      </c>
      <c r="C588" s="2" t="s">
        <v>307</v>
      </c>
      <c r="D588" s="2" t="s">
        <v>360</v>
      </c>
      <c r="E588" s="2" t="str">
        <f>VLOOKUP(D588,zipcode!$A$2:$B$704,2,FALSE)</f>
        <v>SOUTH EASTON</v>
      </c>
      <c r="F588" s="1">
        <v>226</v>
      </c>
    </row>
    <row r="589" spans="1:6" x14ac:dyDescent="0.2">
      <c r="A589" s="4">
        <v>42705</v>
      </c>
      <c r="B589" s="5" t="s">
        <v>629</v>
      </c>
      <c r="C589" s="2" t="s">
        <v>307</v>
      </c>
      <c r="D589" s="2" t="s">
        <v>466</v>
      </c>
      <c r="E589" s="2" t="str">
        <f>VLOOKUP(D589,zipcode!$A$2:$B$704,2,FALSE)</f>
        <v>WEST BRIDGEWATER</v>
      </c>
      <c r="F589" s="1">
        <v>233</v>
      </c>
    </row>
    <row r="590" spans="1:6" x14ac:dyDescent="0.2">
      <c r="A590" s="4">
        <v>42705</v>
      </c>
      <c r="B590" s="5" t="s">
        <v>629</v>
      </c>
      <c r="C590" s="2" t="s">
        <v>307</v>
      </c>
      <c r="D590" s="2" t="s">
        <v>619</v>
      </c>
      <c r="E590" s="2" t="str">
        <f>VLOOKUP(D590,zipcode!$A$2:$B$704,2,FALSE)</f>
        <v>WHITMAN</v>
      </c>
      <c r="F590" s="1">
        <v>570</v>
      </c>
    </row>
    <row r="591" spans="1:6" x14ac:dyDescent="0.2">
      <c r="A591" s="4">
        <v>42705</v>
      </c>
      <c r="B591" s="5" t="s">
        <v>629</v>
      </c>
      <c r="C591" s="2" t="s">
        <v>396</v>
      </c>
      <c r="D591" s="2" t="s">
        <v>619</v>
      </c>
      <c r="E591" s="2" t="str">
        <f>VLOOKUP(D591,zipcode!$A$2:$B$704,2,FALSE)</f>
        <v>WHITMAN</v>
      </c>
      <c r="F591" s="1">
        <v>24</v>
      </c>
    </row>
    <row r="592" spans="1:6" x14ac:dyDescent="0.2">
      <c r="A592" s="4">
        <v>42705</v>
      </c>
      <c r="B592" s="5" t="s">
        <v>629</v>
      </c>
      <c r="C592" s="2" t="s">
        <v>307</v>
      </c>
      <c r="D592" s="2" t="s">
        <v>552</v>
      </c>
      <c r="E592" s="2" t="str">
        <f>VLOOKUP(D592,zipcode!$A$2:$B$704,2,FALSE)</f>
        <v>LEXINGTON</v>
      </c>
      <c r="F592" s="1">
        <v>154</v>
      </c>
    </row>
    <row r="593" spans="1:6" x14ac:dyDescent="0.2">
      <c r="A593" s="4">
        <v>42705</v>
      </c>
      <c r="B593" s="5" t="s">
        <v>629</v>
      </c>
      <c r="C593" s="2" t="s">
        <v>307</v>
      </c>
      <c r="D593" s="2" t="s">
        <v>182</v>
      </c>
      <c r="E593" s="2" t="str">
        <f>VLOOKUP(D593,zipcode!$A$2:$B$704,2,FALSE)</f>
        <v>LEXINGTON</v>
      </c>
      <c r="F593" s="1">
        <v>299</v>
      </c>
    </row>
    <row r="594" spans="1:6" x14ac:dyDescent="0.2">
      <c r="A594" s="4">
        <v>42705</v>
      </c>
      <c r="B594" s="5" t="s">
        <v>629</v>
      </c>
      <c r="C594" s="2" t="s">
        <v>307</v>
      </c>
      <c r="D594" s="2" t="s">
        <v>533</v>
      </c>
      <c r="E594" s="2" t="str">
        <f>VLOOKUP(D594,zipcode!$A$2:$B$704,2,FALSE)</f>
        <v>BROOKLINE</v>
      </c>
      <c r="F594" s="1">
        <v>437</v>
      </c>
    </row>
    <row r="595" spans="1:6" x14ac:dyDescent="0.2">
      <c r="A595" s="4">
        <v>42705</v>
      </c>
      <c r="B595" s="5" t="s">
        <v>629</v>
      </c>
      <c r="C595" s="2" t="s">
        <v>396</v>
      </c>
      <c r="D595" s="2" t="s">
        <v>533</v>
      </c>
      <c r="E595" s="2" t="str">
        <f>VLOOKUP(D595,zipcode!$A$2:$B$704,2,FALSE)</f>
        <v>BROOKLINE</v>
      </c>
      <c r="F595" s="1">
        <v>14</v>
      </c>
    </row>
    <row r="596" spans="1:6" x14ac:dyDescent="0.2">
      <c r="A596" s="4">
        <v>42705</v>
      </c>
      <c r="B596" s="5" t="s">
        <v>629</v>
      </c>
      <c r="C596" s="2" t="s">
        <v>307</v>
      </c>
      <c r="D596" s="2" t="s">
        <v>271</v>
      </c>
      <c r="E596" s="2" t="str">
        <f>VLOOKUP(D596,zipcode!$A$2:$B$704,2,FALSE)</f>
        <v>BROOKLINE</v>
      </c>
      <c r="F596" s="1">
        <v>748</v>
      </c>
    </row>
    <row r="597" spans="1:6" x14ac:dyDescent="0.2">
      <c r="A597" s="4">
        <v>42705</v>
      </c>
      <c r="B597" s="5" t="s">
        <v>629</v>
      </c>
      <c r="C597" s="2" t="s">
        <v>396</v>
      </c>
      <c r="D597" s="2" t="s">
        <v>271</v>
      </c>
      <c r="E597" s="2" t="str">
        <f>VLOOKUP(D597,zipcode!$A$2:$B$704,2,FALSE)</f>
        <v>BROOKLINE</v>
      </c>
      <c r="F597" s="1">
        <v>12</v>
      </c>
    </row>
    <row r="598" spans="1:6" x14ac:dyDescent="0.2">
      <c r="A598" s="4">
        <v>42705</v>
      </c>
      <c r="B598" s="5" t="s">
        <v>629</v>
      </c>
      <c r="C598" s="2" t="s">
        <v>307</v>
      </c>
      <c r="D598" s="2" t="s">
        <v>355</v>
      </c>
      <c r="E598" s="2" t="str">
        <f>VLOOKUP(D598,zipcode!$A$2:$B$704,2,FALSE)</f>
        <v>WALTHAM</v>
      </c>
      <c r="F598" s="1">
        <v>622</v>
      </c>
    </row>
    <row r="599" spans="1:6" x14ac:dyDescent="0.2">
      <c r="A599" s="4">
        <v>42705</v>
      </c>
      <c r="B599" s="5" t="s">
        <v>629</v>
      </c>
      <c r="C599" s="2" t="s">
        <v>396</v>
      </c>
      <c r="D599" s="2" t="s">
        <v>355</v>
      </c>
      <c r="E599" s="2" t="str">
        <f>VLOOKUP(D599,zipcode!$A$2:$B$704,2,FALSE)</f>
        <v>WALTHAM</v>
      </c>
      <c r="F599" s="1">
        <v>25</v>
      </c>
    </row>
    <row r="600" spans="1:6" x14ac:dyDescent="0.2">
      <c r="A600" s="4">
        <v>42705</v>
      </c>
      <c r="B600" s="5" t="s">
        <v>629</v>
      </c>
      <c r="C600" s="2" t="s">
        <v>307</v>
      </c>
      <c r="D600" s="2" t="s">
        <v>130</v>
      </c>
      <c r="E600" s="2" t="str">
        <f>VLOOKUP(D600,zipcode!$A$2:$B$704,2,FALSE)</f>
        <v>WALTHAM</v>
      </c>
      <c r="F600" s="1">
        <v>366</v>
      </c>
    </row>
    <row r="601" spans="1:6" x14ac:dyDescent="0.2">
      <c r="A601" s="4">
        <v>42705</v>
      </c>
      <c r="B601" s="5" t="s">
        <v>629</v>
      </c>
      <c r="C601" s="2" t="s">
        <v>396</v>
      </c>
      <c r="D601" s="2" t="s">
        <v>130</v>
      </c>
      <c r="E601" s="2" t="str">
        <f>VLOOKUP(D601,zipcode!$A$2:$B$704,2,FALSE)</f>
        <v>WALTHAM</v>
      </c>
      <c r="F601" s="1">
        <v>13</v>
      </c>
    </row>
    <row r="602" spans="1:6" x14ac:dyDescent="0.2">
      <c r="A602" s="4">
        <v>42705</v>
      </c>
      <c r="B602" s="5" t="s">
        <v>629</v>
      </c>
      <c r="C602" s="2" t="s">
        <v>307</v>
      </c>
      <c r="D602" s="2" t="s">
        <v>406</v>
      </c>
      <c r="E602" s="2" t="str">
        <f>VLOOKUP(D602,zipcode!$A$2:$B$704,2,FALSE)</f>
        <v>WALTHAM</v>
      </c>
      <c r="F602" s="1">
        <v>1084</v>
      </c>
    </row>
    <row r="603" spans="1:6" x14ac:dyDescent="0.2">
      <c r="A603" s="4">
        <v>42705</v>
      </c>
      <c r="B603" s="5" t="s">
        <v>629</v>
      </c>
      <c r="C603" s="2" t="s">
        <v>396</v>
      </c>
      <c r="D603" s="2" t="s">
        <v>406</v>
      </c>
      <c r="E603" s="2" t="str">
        <f>VLOOKUP(D603,zipcode!$A$2:$B$704,2,FALSE)</f>
        <v>WALTHAM</v>
      </c>
      <c r="F603" s="1">
        <v>36</v>
      </c>
    </row>
    <row r="604" spans="1:6" x14ac:dyDescent="0.2">
      <c r="A604" s="4">
        <v>42705</v>
      </c>
      <c r="B604" s="5" t="s">
        <v>629</v>
      </c>
      <c r="C604" s="2" t="s">
        <v>307</v>
      </c>
      <c r="D604" s="2" t="s">
        <v>1</v>
      </c>
      <c r="E604" s="2" t="str">
        <f>VLOOKUP(D604,zipcode!$A$2:$B$704,2,FALSE)</f>
        <v>WALTHAM</v>
      </c>
      <c r="F604" s="1">
        <v>14</v>
      </c>
    </row>
    <row r="605" spans="1:6" x14ac:dyDescent="0.2">
      <c r="A605" s="4">
        <v>42705</v>
      </c>
      <c r="B605" s="5" t="s">
        <v>629</v>
      </c>
      <c r="C605" s="2" t="s">
        <v>307</v>
      </c>
      <c r="D605" s="2" t="s">
        <v>104</v>
      </c>
      <c r="E605" s="2" t="str">
        <f>VLOOKUP(D605,zipcode!$A$2:$B$704,2,FALSE)</f>
        <v>NEWTON</v>
      </c>
      <c r="F605" s="1">
        <v>306</v>
      </c>
    </row>
    <row r="606" spans="1:6" x14ac:dyDescent="0.2">
      <c r="A606" s="4">
        <v>42705</v>
      </c>
      <c r="B606" s="5" t="s">
        <v>629</v>
      </c>
      <c r="C606" s="2" t="s">
        <v>307</v>
      </c>
      <c r="D606" s="2" t="s">
        <v>468</v>
      </c>
      <c r="E606" s="2" t="str">
        <f>VLOOKUP(D606,zipcode!$A$2:$B$704,2,FALSE)</f>
        <v>NEWTON CENTER</v>
      </c>
      <c r="F606" s="1">
        <v>290</v>
      </c>
    </row>
    <row r="607" spans="1:6" x14ac:dyDescent="0.2">
      <c r="A607" s="4">
        <v>42705</v>
      </c>
      <c r="B607" s="5" t="s">
        <v>629</v>
      </c>
      <c r="C607" s="2" t="s">
        <v>307</v>
      </c>
      <c r="D607" s="2" t="s">
        <v>541</v>
      </c>
      <c r="E607" s="2" t="str">
        <f>VLOOKUP(D607,zipcode!$A$2:$B$704,2,FALSE)</f>
        <v>NEWTONVILLE</v>
      </c>
      <c r="F607" s="1">
        <v>181</v>
      </c>
    </row>
    <row r="608" spans="1:6" x14ac:dyDescent="0.2">
      <c r="A608" s="4">
        <v>42705</v>
      </c>
      <c r="B608" s="5" t="s">
        <v>629</v>
      </c>
      <c r="C608" s="2" t="s">
        <v>307</v>
      </c>
      <c r="D608" s="2" t="s">
        <v>194</v>
      </c>
      <c r="E608" s="2" t="str">
        <f>VLOOKUP(D608,zipcode!$A$2:$B$704,2,FALSE)</f>
        <v>NEWTON HIGHLANDS</v>
      </c>
      <c r="F608" s="1">
        <v>120</v>
      </c>
    </row>
    <row r="609" spans="1:6" x14ac:dyDescent="0.2">
      <c r="A609" s="4">
        <v>42705</v>
      </c>
      <c r="B609" s="5" t="s">
        <v>629</v>
      </c>
      <c r="C609" s="2" t="s">
        <v>307</v>
      </c>
      <c r="D609" s="2" t="s">
        <v>606</v>
      </c>
      <c r="E609" s="2" t="str">
        <f>VLOOKUP(D609,zipcode!$A$2:$B$704,2,FALSE)</f>
        <v>NEWTON LOWER FALLS</v>
      </c>
      <c r="F609" s="1">
        <v>54</v>
      </c>
    </row>
    <row r="610" spans="1:6" x14ac:dyDescent="0.2">
      <c r="A610" s="4">
        <v>42705</v>
      </c>
      <c r="B610" s="5" t="s">
        <v>629</v>
      </c>
      <c r="C610" s="2" t="s">
        <v>307</v>
      </c>
      <c r="D610" s="2" t="s">
        <v>483</v>
      </c>
      <c r="E610" s="2" t="str">
        <f>VLOOKUP(D610,zipcode!$A$2:$B$704,2,FALSE)</f>
        <v>NEWTON UPPER FALLS</v>
      </c>
      <c r="F610" s="1">
        <v>70</v>
      </c>
    </row>
    <row r="611" spans="1:6" x14ac:dyDescent="0.2">
      <c r="A611" s="4">
        <v>42705</v>
      </c>
      <c r="B611" s="5" t="s">
        <v>629</v>
      </c>
      <c r="C611" s="2" t="s">
        <v>307</v>
      </c>
      <c r="D611" s="2" t="s">
        <v>216</v>
      </c>
      <c r="E611" s="2" t="str">
        <f>VLOOKUP(D611,zipcode!$A$2:$B$704,2,FALSE)</f>
        <v>WEST NEWTON</v>
      </c>
      <c r="F611" s="1">
        <v>151</v>
      </c>
    </row>
    <row r="612" spans="1:6" x14ac:dyDescent="0.2">
      <c r="A612" s="4">
        <v>42705</v>
      </c>
      <c r="B612" s="5" t="s">
        <v>629</v>
      </c>
      <c r="C612" s="2" t="s">
        <v>307</v>
      </c>
      <c r="D612" s="2" t="s">
        <v>581</v>
      </c>
      <c r="E612" s="2" t="str">
        <f>VLOOKUP(D612,zipcode!$A$2:$B$704,2,FALSE)</f>
        <v>AUBURNDALE</v>
      </c>
      <c r="F612" s="1">
        <v>200</v>
      </c>
    </row>
    <row r="613" spans="1:6" x14ac:dyDescent="0.2">
      <c r="A613" s="4">
        <v>42705</v>
      </c>
      <c r="B613" s="5" t="s">
        <v>629</v>
      </c>
      <c r="C613" s="2" t="s">
        <v>307</v>
      </c>
      <c r="D613" s="2" t="s">
        <v>298</v>
      </c>
      <c r="E613" s="2" t="str">
        <f>VLOOKUP(D613,zipcode!$A$2:$B$704,2,FALSE)</f>
        <v>CHESTNUT HILL</v>
      </c>
      <c r="F613" s="1">
        <v>146</v>
      </c>
    </row>
    <row r="614" spans="1:6" x14ac:dyDescent="0.2">
      <c r="A614" s="4">
        <v>42705</v>
      </c>
      <c r="B614" s="5" t="s">
        <v>629</v>
      </c>
      <c r="C614" s="2" t="s">
        <v>307</v>
      </c>
      <c r="D614" s="2" t="s">
        <v>573</v>
      </c>
      <c r="E614" s="2" t="str">
        <f>VLOOKUP(D614,zipcode!$A$2:$B$704,2,FALSE)</f>
        <v>WABAN</v>
      </c>
      <c r="F614" s="1">
        <v>32</v>
      </c>
    </row>
    <row r="615" spans="1:6" x14ac:dyDescent="0.2">
      <c r="A615" s="4">
        <v>42705</v>
      </c>
      <c r="B615" s="5" t="s">
        <v>629</v>
      </c>
      <c r="C615" s="2" t="s">
        <v>307</v>
      </c>
      <c r="D615" s="2" t="s">
        <v>454</v>
      </c>
      <c r="E615" s="2" t="str">
        <f>VLOOKUP(D615,zipcode!$A$2:$B$704,2,FALSE)</f>
        <v>WATERTOWN</v>
      </c>
      <c r="F615" s="1">
        <v>1026</v>
      </c>
    </row>
    <row r="616" spans="1:6" x14ac:dyDescent="0.2">
      <c r="A616" s="4">
        <v>42705</v>
      </c>
      <c r="B616" s="5" t="s">
        <v>629</v>
      </c>
      <c r="C616" s="2" t="s">
        <v>396</v>
      </c>
      <c r="D616" s="2" t="s">
        <v>454</v>
      </c>
      <c r="E616" s="2" t="str">
        <f>VLOOKUP(D616,zipcode!$A$2:$B$704,2,FALSE)</f>
        <v>WATERTOWN</v>
      </c>
      <c r="F616" s="1">
        <v>38</v>
      </c>
    </row>
    <row r="617" spans="1:6" x14ac:dyDescent="0.2">
      <c r="A617" s="4">
        <v>42705</v>
      </c>
      <c r="B617" s="5" t="s">
        <v>629</v>
      </c>
      <c r="C617" s="2" t="s">
        <v>307</v>
      </c>
      <c r="D617" s="2" t="s">
        <v>328</v>
      </c>
      <c r="E617" s="2" t="str">
        <f>VLOOKUP(D617,zipcode!$A$2:$B$704,2,FALSE)</f>
        <v>ARLINGTON</v>
      </c>
      <c r="F617" s="1">
        <v>612</v>
      </c>
    </row>
    <row r="618" spans="1:6" x14ac:dyDescent="0.2">
      <c r="A618" s="4">
        <v>42705</v>
      </c>
      <c r="B618" s="5" t="s">
        <v>629</v>
      </c>
      <c r="C618" s="2" t="s">
        <v>396</v>
      </c>
      <c r="D618" s="2" t="s">
        <v>328</v>
      </c>
      <c r="E618" s="2" t="str">
        <f>VLOOKUP(D618,zipcode!$A$2:$B$704,2,FALSE)</f>
        <v>ARLINGTON</v>
      </c>
      <c r="F618" s="1">
        <v>18</v>
      </c>
    </row>
    <row r="619" spans="1:6" x14ac:dyDescent="0.2">
      <c r="A619" s="4">
        <v>42705</v>
      </c>
      <c r="B619" s="5" t="s">
        <v>629</v>
      </c>
      <c r="C619" s="2" t="s">
        <v>307</v>
      </c>
      <c r="D619" s="2" t="s">
        <v>435</v>
      </c>
      <c r="E619" s="2" t="str">
        <f>VLOOKUP(D619,zipcode!$A$2:$B$704,2,FALSE)</f>
        <v>ARLINGTON</v>
      </c>
      <c r="F619" s="1">
        <v>385</v>
      </c>
    </row>
    <row r="620" spans="1:6" x14ac:dyDescent="0.2">
      <c r="A620" s="4">
        <v>42705</v>
      </c>
      <c r="B620" s="5" t="s">
        <v>629</v>
      </c>
      <c r="C620" s="2" t="s">
        <v>307</v>
      </c>
      <c r="D620" s="2" t="s">
        <v>419</v>
      </c>
      <c r="E620" s="2" t="str">
        <f>VLOOKUP(D620,zipcode!$A$2:$B$704,2,FALSE)</f>
        <v>BELMONT</v>
      </c>
      <c r="F620" s="1">
        <v>379</v>
      </c>
    </row>
    <row r="621" spans="1:6" x14ac:dyDescent="0.2">
      <c r="A621" s="4">
        <v>42705</v>
      </c>
      <c r="B621" s="5" t="s">
        <v>629</v>
      </c>
      <c r="C621" s="2" t="s">
        <v>396</v>
      </c>
      <c r="D621" s="2" t="s">
        <v>419</v>
      </c>
      <c r="E621" s="2" t="str">
        <f>VLOOKUP(D621,zipcode!$A$2:$B$704,2,FALSE)</f>
        <v>BELMONT</v>
      </c>
      <c r="F621" s="1">
        <v>12</v>
      </c>
    </row>
    <row r="622" spans="1:6" x14ac:dyDescent="0.2">
      <c r="A622" s="4">
        <v>42705</v>
      </c>
      <c r="B622" s="5" t="s">
        <v>629</v>
      </c>
      <c r="C622" s="2" t="s">
        <v>307</v>
      </c>
      <c r="D622" s="2" t="s">
        <v>489</v>
      </c>
      <c r="E622" s="2" t="str">
        <f>VLOOKUP(D622,zipcode!$A$2:$B$704,2,FALSE)</f>
        <v>WELLESLEY HILLS</v>
      </c>
      <c r="F622" s="1">
        <v>114</v>
      </c>
    </row>
    <row r="623" spans="1:6" x14ac:dyDescent="0.2">
      <c r="A623" s="4">
        <v>42705</v>
      </c>
      <c r="B623" s="5" t="s">
        <v>629</v>
      </c>
      <c r="C623" s="2" t="s">
        <v>307</v>
      </c>
      <c r="D623" s="2" t="s">
        <v>301</v>
      </c>
      <c r="E623" s="2" t="str">
        <f>VLOOKUP(D623,zipcode!$A$2:$B$704,2,FALSE)</f>
        <v>WELLESLEY</v>
      </c>
      <c r="F623" s="1">
        <v>171</v>
      </c>
    </row>
    <row r="624" spans="1:6" x14ac:dyDescent="0.2">
      <c r="A624" s="4">
        <v>42705</v>
      </c>
      <c r="B624" s="5" t="s">
        <v>629</v>
      </c>
      <c r="C624" s="2" t="s">
        <v>307</v>
      </c>
      <c r="D624" s="2" t="s">
        <v>141</v>
      </c>
      <c r="E624" s="2" t="str">
        <f>VLOOKUP(D624,zipcode!$A$2:$B$704,2,FALSE)</f>
        <v>NEEDHAM</v>
      </c>
      <c r="F624" s="1">
        <v>242</v>
      </c>
    </row>
    <row r="625" spans="1:6" x14ac:dyDescent="0.2">
      <c r="A625" s="4">
        <v>42705</v>
      </c>
      <c r="B625" s="5" t="s">
        <v>629</v>
      </c>
      <c r="C625" s="2" t="s">
        <v>307</v>
      </c>
      <c r="D625" s="2" t="s">
        <v>432</v>
      </c>
      <c r="E625" s="2" t="str">
        <f>VLOOKUP(D625,zipcode!$A$2:$B$704,2,FALSE)</f>
        <v>WESTON</v>
      </c>
      <c r="F625" s="1">
        <v>45</v>
      </c>
    </row>
    <row r="626" spans="1:6" x14ac:dyDescent="0.2">
      <c r="A626" s="4">
        <v>42705</v>
      </c>
      <c r="B626" s="5" t="s">
        <v>629</v>
      </c>
      <c r="C626" s="2" t="s">
        <v>307</v>
      </c>
      <c r="D626" s="2" t="s">
        <v>33</v>
      </c>
      <c r="E626" s="2" t="str">
        <f>VLOOKUP(D626,zipcode!$A$2:$B$704,2,FALSE)</f>
        <v>NEEDHAM HEIGHTS</v>
      </c>
      <c r="F626" s="1">
        <v>159</v>
      </c>
    </row>
    <row r="627" spans="1:6" x14ac:dyDescent="0.2">
      <c r="A627" s="4">
        <v>42705</v>
      </c>
      <c r="B627" s="5" t="s">
        <v>629</v>
      </c>
      <c r="C627" s="2" t="s">
        <v>307</v>
      </c>
      <c r="D627" s="2" t="s">
        <v>333</v>
      </c>
      <c r="E627" s="2" t="str">
        <f>VLOOKUP(D627,zipcode!$A$2:$B$704,2,FALSE)</f>
        <v>BUZZARDS BAY</v>
      </c>
      <c r="F627" s="1">
        <v>548</v>
      </c>
    </row>
    <row r="628" spans="1:6" x14ac:dyDescent="0.2">
      <c r="A628" s="4">
        <v>42705</v>
      </c>
      <c r="B628" s="5" t="s">
        <v>629</v>
      </c>
      <c r="C628" s="2" t="s">
        <v>396</v>
      </c>
      <c r="D628" s="2" t="s">
        <v>333</v>
      </c>
      <c r="E628" s="2" t="str">
        <f>VLOOKUP(D628,zipcode!$A$2:$B$704,2,FALSE)</f>
        <v>BUZZARDS BAY</v>
      </c>
      <c r="F628" s="1">
        <v>26</v>
      </c>
    </row>
    <row r="629" spans="1:6" x14ac:dyDescent="0.2">
      <c r="A629" s="4">
        <v>42705</v>
      </c>
      <c r="B629" s="5" t="s">
        <v>629</v>
      </c>
      <c r="C629" s="2" t="s">
        <v>307</v>
      </c>
      <c r="D629" s="2" t="s">
        <v>439</v>
      </c>
      <c r="E629" s="2" t="str">
        <f>VLOOKUP(D629,zipcode!$A$2:$B$704,2,FALSE)</f>
        <v>CATAUMET</v>
      </c>
      <c r="F629" s="1">
        <v>31</v>
      </c>
    </row>
    <row r="630" spans="1:6" x14ac:dyDescent="0.2">
      <c r="A630" s="4">
        <v>42705</v>
      </c>
      <c r="B630" s="5" t="s">
        <v>629</v>
      </c>
      <c r="C630" s="2" t="s">
        <v>307</v>
      </c>
      <c r="D630" s="2" t="s">
        <v>91</v>
      </c>
      <c r="E630" s="2" t="str">
        <f>VLOOKUP(D630,zipcode!$A$2:$B$704,2,FALSE)</f>
        <v>CHILMARK</v>
      </c>
      <c r="F630" s="1">
        <v>20</v>
      </c>
    </row>
    <row r="631" spans="1:6" x14ac:dyDescent="0.2">
      <c r="A631" s="4">
        <v>42705</v>
      </c>
      <c r="B631" s="5" t="s">
        <v>629</v>
      </c>
      <c r="C631" s="2" t="s">
        <v>307</v>
      </c>
      <c r="D631" s="2" t="s">
        <v>391</v>
      </c>
      <c r="E631" s="2" t="str">
        <f>VLOOKUP(D631,zipcode!$A$2:$B$704,2,FALSE)</f>
        <v>EAST FALMOUTH</v>
      </c>
      <c r="F631" s="1">
        <v>849</v>
      </c>
    </row>
    <row r="632" spans="1:6" x14ac:dyDescent="0.2">
      <c r="A632" s="4">
        <v>42705</v>
      </c>
      <c r="B632" s="5" t="s">
        <v>629</v>
      </c>
      <c r="C632" s="2" t="s">
        <v>396</v>
      </c>
      <c r="D632" s="2" t="s">
        <v>391</v>
      </c>
      <c r="E632" s="2" t="str">
        <f>VLOOKUP(D632,zipcode!$A$2:$B$704,2,FALSE)</f>
        <v>EAST FALMOUTH</v>
      </c>
      <c r="F632" s="1">
        <v>34</v>
      </c>
    </row>
    <row r="633" spans="1:6" x14ac:dyDescent="0.2">
      <c r="A633" s="4">
        <v>42705</v>
      </c>
      <c r="B633" s="5" t="s">
        <v>629</v>
      </c>
      <c r="C633" s="2" t="s">
        <v>307</v>
      </c>
      <c r="D633" s="2" t="s">
        <v>20</v>
      </c>
      <c r="E633" s="2" t="str">
        <f>VLOOKUP(D633,zipcode!$A$2:$B$704,2,FALSE)</f>
        <v>EAST SANDWICH</v>
      </c>
      <c r="F633" s="1">
        <v>120</v>
      </c>
    </row>
    <row r="634" spans="1:6" x14ac:dyDescent="0.2">
      <c r="A634" s="4">
        <v>42705</v>
      </c>
      <c r="B634" s="5" t="s">
        <v>629</v>
      </c>
      <c r="C634" s="2" t="s">
        <v>307</v>
      </c>
      <c r="D634" s="2" t="s">
        <v>389</v>
      </c>
      <c r="E634" s="2" t="str">
        <f>VLOOKUP(D634,zipcode!$A$2:$B$704,2,FALSE)</f>
        <v>EAST WAREHAM</v>
      </c>
      <c r="F634" s="1">
        <v>478</v>
      </c>
    </row>
    <row r="635" spans="1:6" x14ac:dyDescent="0.2">
      <c r="A635" s="4">
        <v>42705</v>
      </c>
      <c r="B635" s="5" t="s">
        <v>629</v>
      </c>
      <c r="C635" s="2" t="s">
        <v>396</v>
      </c>
      <c r="D635" s="2" t="s">
        <v>389</v>
      </c>
      <c r="E635" s="2" t="str">
        <f>VLOOKUP(D635,zipcode!$A$2:$B$704,2,FALSE)</f>
        <v>EAST WAREHAM</v>
      </c>
      <c r="F635" s="1">
        <v>17</v>
      </c>
    </row>
    <row r="636" spans="1:6" x14ac:dyDescent="0.2">
      <c r="A636" s="4">
        <v>42705</v>
      </c>
      <c r="B636" s="5" t="s">
        <v>629</v>
      </c>
      <c r="C636" s="2" t="s">
        <v>307</v>
      </c>
      <c r="D636" s="2" t="s">
        <v>32</v>
      </c>
      <c r="E636" s="2" t="str">
        <f>VLOOKUP(D636,zipcode!$A$2:$B$704,2,FALSE)</f>
        <v>EDGARTOWN</v>
      </c>
      <c r="F636" s="1">
        <v>61</v>
      </c>
    </row>
    <row r="637" spans="1:6" x14ac:dyDescent="0.2">
      <c r="A637" s="4">
        <v>42705</v>
      </c>
      <c r="B637" s="5" t="s">
        <v>629</v>
      </c>
      <c r="C637" s="2" t="s">
        <v>307</v>
      </c>
      <c r="D637" s="2" t="s">
        <v>278</v>
      </c>
      <c r="E637" s="2" t="str">
        <f>VLOOKUP(D637,zipcode!$A$2:$B$704,2,FALSE)</f>
        <v>FALMOUTH</v>
      </c>
      <c r="F637" s="1">
        <v>392</v>
      </c>
    </row>
    <row r="638" spans="1:6" x14ac:dyDescent="0.2">
      <c r="A638" s="4">
        <v>42705</v>
      </c>
      <c r="B638" s="5" t="s">
        <v>629</v>
      </c>
      <c r="C638" s="2" t="s">
        <v>396</v>
      </c>
      <c r="D638" s="2" t="s">
        <v>278</v>
      </c>
      <c r="E638" s="2" t="str">
        <f>VLOOKUP(D638,zipcode!$A$2:$B$704,2,FALSE)</f>
        <v>FALMOUTH</v>
      </c>
      <c r="F638" s="1">
        <v>24</v>
      </c>
    </row>
    <row r="639" spans="1:6" x14ac:dyDescent="0.2">
      <c r="A639" s="4">
        <v>42705</v>
      </c>
      <c r="B639" s="5" t="s">
        <v>629</v>
      </c>
      <c r="C639" s="2" t="s">
        <v>307</v>
      </c>
      <c r="D639" s="2" t="s">
        <v>372</v>
      </c>
      <c r="E639" s="2" t="str">
        <f>VLOOKUP(D639,zipcode!$A$2:$B$704,2,FALSE)</f>
        <v>MONUMENT BEACH</v>
      </c>
      <c r="F639" s="1">
        <v>16</v>
      </c>
    </row>
    <row r="640" spans="1:6" x14ac:dyDescent="0.2">
      <c r="A640" s="4">
        <v>42705</v>
      </c>
      <c r="B640" s="5" t="s">
        <v>629</v>
      </c>
      <c r="C640" s="2" t="s">
        <v>307</v>
      </c>
      <c r="D640" s="2" t="s">
        <v>134</v>
      </c>
      <c r="E640" s="2" t="str">
        <f>VLOOKUP(D640,zipcode!$A$2:$B$704,2,FALSE)</f>
        <v>NANTUCKET</v>
      </c>
      <c r="F640" s="1">
        <v>86</v>
      </c>
    </row>
    <row r="641" spans="1:6" x14ac:dyDescent="0.2">
      <c r="A641" s="4">
        <v>42705</v>
      </c>
      <c r="B641" s="5" t="s">
        <v>629</v>
      </c>
      <c r="C641" s="2" t="s">
        <v>307</v>
      </c>
      <c r="D641" s="2" t="s">
        <v>62</v>
      </c>
      <c r="E641" s="2" t="str">
        <f>VLOOKUP(D641,zipcode!$A$2:$B$704,2,FALSE)</f>
        <v>NORTH FALMOUTH</v>
      </c>
      <c r="F641" s="1">
        <v>85</v>
      </c>
    </row>
    <row r="642" spans="1:6" x14ac:dyDescent="0.2">
      <c r="A642" s="4">
        <v>42705</v>
      </c>
      <c r="B642" s="5" t="s">
        <v>629</v>
      </c>
      <c r="C642" s="2" t="s">
        <v>307</v>
      </c>
      <c r="D642" s="2" t="s">
        <v>350</v>
      </c>
      <c r="E642" s="2" t="str">
        <f>VLOOKUP(D642,zipcode!$A$2:$B$704,2,FALSE)</f>
        <v>OAK BLUFFS</v>
      </c>
      <c r="F642" s="1">
        <v>69</v>
      </c>
    </row>
    <row r="643" spans="1:6" x14ac:dyDescent="0.2">
      <c r="A643" s="4">
        <v>42705</v>
      </c>
      <c r="B643" s="5" t="s">
        <v>629</v>
      </c>
      <c r="C643" s="2" t="s">
        <v>307</v>
      </c>
      <c r="D643" s="2" t="s">
        <v>71</v>
      </c>
      <c r="E643" s="2" t="str">
        <f>VLOOKUP(D643,zipcode!$A$2:$B$704,2,FALSE)</f>
        <v>ONSET</v>
      </c>
      <c r="F643" s="1">
        <v>210</v>
      </c>
    </row>
    <row r="644" spans="1:6" x14ac:dyDescent="0.2">
      <c r="A644" s="4">
        <v>42705</v>
      </c>
      <c r="B644" s="5" t="s">
        <v>629</v>
      </c>
      <c r="C644" s="2" t="s">
        <v>307</v>
      </c>
      <c r="D644" s="2" t="s">
        <v>346</v>
      </c>
      <c r="E644" s="2" t="str">
        <f>VLOOKUP(D644,zipcode!$A$2:$B$704,2,FALSE)</f>
        <v>POCASSET</v>
      </c>
      <c r="F644" s="1">
        <v>124</v>
      </c>
    </row>
    <row r="645" spans="1:6" x14ac:dyDescent="0.2">
      <c r="A645" s="4">
        <v>42705</v>
      </c>
      <c r="B645" s="5" t="s">
        <v>629</v>
      </c>
      <c r="C645" s="2" t="s">
        <v>307</v>
      </c>
      <c r="D645" s="2" t="s">
        <v>303</v>
      </c>
      <c r="E645" s="2" t="str">
        <f>VLOOKUP(D645,zipcode!$A$2:$B$704,2,FALSE)</f>
        <v>SAGAMORE</v>
      </c>
      <c r="F645" s="1">
        <v>30</v>
      </c>
    </row>
    <row r="646" spans="1:6" x14ac:dyDescent="0.2">
      <c r="A646" s="4">
        <v>42705</v>
      </c>
      <c r="B646" s="5" t="s">
        <v>629</v>
      </c>
      <c r="C646" s="2" t="s">
        <v>307</v>
      </c>
      <c r="D646" s="2" t="s">
        <v>478</v>
      </c>
      <c r="E646" s="2" t="str">
        <f>VLOOKUP(D646,zipcode!$A$2:$B$704,2,FALSE)</f>
        <v>SAGAMORE BEACH</v>
      </c>
      <c r="F646" s="1">
        <v>64</v>
      </c>
    </row>
    <row r="647" spans="1:6" x14ac:dyDescent="0.2">
      <c r="A647" s="4">
        <v>42705</v>
      </c>
      <c r="B647" s="5" t="s">
        <v>629</v>
      </c>
      <c r="C647" s="2" t="s">
        <v>307</v>
      </c>
      <c r="D647" s="2" t="s">
        <v>221</v>
      </c>
      <c r="E647" s="2" t="str">
        <f>VLOOKUP(D647,zipcode!$A$2:$B$704,2,FALSE)</f>
        <v>SANDWICH</v>
      </c>
      <c r="F647" s="1">
        <v>241</v>
      </c>
    </row>
    <row r="648" spans="1:6" x14ac:dyDescent="0.2">
      <c r="A648" s="4">
        <v>42705</v>
      </c>
      <c r="B648" s="5" t="s">
        <v>629</v>
      </c>
      <c r="C648" s="2" t="s">
        <v>307</v>
      </c>
      <c r="D648" s="2" t="s">
        <v>550</v>
      </c>
      <c r="E648" s="2" t="str">
        <f>VLOOKUP(D648,zipcode!$A$2:$B$704,2,FALSE)</f>
        <v>VINEYARD HAVEN</v>
      </c>
      <c r="F648" s="1">
        <v>165</v>
      </c>
    </row>
    <row r="649" spans="1:6" x14ac:dyDescent="0.2">
      <c r="A649" s="4">
        <v>42705</v>
      </c>
      <c r="B649" s="5" t="s">
        <v>629</v>
      </c>
      <c r="C649" s="2" t="s">
        <v>307</v>
      </c>
      <c r="D649" s="2" t="s">
        <v>148</v>
      </c>
      <c r="E649" s="2" t="str">
        <f>VLOOKUP(D649,zipcode!$A$2:$B$704,2,FALSE)</f>
        <v>WAREHAM</v>
      </c>
      <c r="F649" s="1">
        <v>801</v>
      </c>
    </row>
    <row r="650" spans="1:6" x14ac:dyDescent="0.2">
      <c r="A650" s="4">
        <v>42705</v>
      </c>
      <c r="B650" s="5" t="s">
        <v>629</v>
      </c>
      <c r="C650" s="2" t="s">
        <v>396</v>
      </c>
      <c r="D650" s="2" t="s">
        <v>148</v>
      </c>
      <c r="E650" s="2" t="str">
        <f>VLOOKUP(D650,zipcode!$A$2:$B$704,2,FALSE)</f>
        <v>WAREHAM</v>
      </c>
      <c r="F650" s="1">
        <v>34</v>
      </c>
    </row>
    <row r="651" spans="1:6" x14ac:dyDescent="0.2">
      <c r="A651" s="4">
        <v>42705</v>
      </c>
      <c r="B651" s="5" t="s">
        <v>629</v>
      </c>
      <c r="C651" s="2" t="s">
        <v>307</v>
      </c>
      <c r="D651" s="2" t="s">
        <v>82</v>
      </c>
      <c r="E651" s="2" t="str">
        <f>VLOOKUP(D651,zipcode!$A$2:$B$704,2,FALSE)</f>
        <v>WEST TISBURY</v>
      </c>
      <c r="F651" s="1">
        <v>20</v>
      </c>
    </row>
    <row r="652" spans="1:6" x14ac:dyDescent="0.2">
      <c r="A652" s="4">
        <v>42705</v>
      </c>
      <c r="B652" s="5" t="s">
        <v>629</v>
      </c>
      <c r="C652" s="2" t="s">
        <v>307</v>
      </c>
      <c r="D652" s="2" t="s">
        <v>382</v>
      </c>
      <c r="E652" s="2" t="str">
        <f>VLOOKUP(D652,zipcode!$A$2:$B$704,2,FALSE)</f>
        <v>WEST WAREHAM</v>
      </c>
      <c r="F652" s="1">
        <v>222</v>
      </c>
    </row>
    <row r="653" spans="1:6" x14ac:dyDescent="0.2">
      <c r="A653" s="4">
        <v>42705</v>
      </c>
      <c r="B653" s="5" t="s">
        <v>629</v>
      </c>
      <c r="C653" s="2" t="s">
        <v>396</v>
      </c>
      <c r="D653" s="2" t="s">
        <v>382</v>
      </c>
      <c r="E653" s="2" t="str">
        <f>VLOOKUP(D653,zipcode!$A$2:$B$704,2,FALSE)</f>
        <v>WEST WAREHAM</v>
      </c>
      <c r="F653" s="1">
        <v>12</v>
      </c>
    </row>
    <row r="654" spans="1:6" x14ac:dyDescent="0.2">
      <c r="A654" s="4">
        <v>42705</v>
      </c>
      <c r="B654" s="5" t="s">
        <v>629</v>
      </c>
      <c r="C654" s="2" t="s">
        <v>307</v>
      </c>
      <c r="D654" s="2" t="s">
        <v>413</v>
      </c>
      <c r="E654" s="2" t="str">
        <f>VLOOKUP(D654,zipcode!$A$2:$B$704,2,FALSE)</f>
        <v>HYANNIS</v>
      </c>
      <c r="F654" s="1">
        <v>1917</v>
      </c>
    </row>
    <row r="655" spans="1:6" x14ac:dyDescent="0.2">
      <c r="A655" s="4">
        <v>42705</v>
      </c>
      <c r="B655" s="5" t="s">
        <v>629</v>
      </c>
      <c r="C655" s="2" t="s">
        <v>396</v>
      </c>
      <c r="D655" s="2" t="s">
        <v>413</v>
      </c>
      <c r="E655" s="2" t="str">
        <f>VLOOKUP(D655,zipcode!$A$2:$B$704,2,FALSE)</f>
        <v>HYANNIS</v>
      </c>
      <c r="F655" s="1">
        <v>59</v>
      </c>
    </row>
    <row r="656" spans="1:6" x14ac:dyDescent="0.2">
      <c r="A656" s="4">
        <v>42705</v>
      </c>
      <c r="B656" s="5" t="s">
        <v>629</v>
      </c>
      <c r="C656" s="2" t="s">
        <v>307</v>
      </c>
      <c r="D656" s="2" t="s">
        <v>585</v>
      </c>
      <c r="E656" s="2" t="str">
        <f>VLOOKUP(D656,zipcode!$A$2:$B$704,2,FALSE)</f>
        <v>BARNSTABLE</v>
      </c>
      <c r="F656" s="1">
        <v>29</v>
      </c>
    </row>
    <row r="657" spans="1:6" x14ac:dyDescent="0.2">
      <c r="A657" s="4">
        <v>42705</v>
      </c>
      <c r="B657" s="5" t="s">
        <v>629</v>
      </c>
      <c r="C657" s="2" t="s">
        <v>307</v>
      </c>
      <c r="D657" s="2" t="s">
        <v>251</v>
      </c>
      <c r="E657" s="2" t="str">
        <f>VLOOKUP(D657,zipcode!$A$2:$B$704,2,FALSE)</f>
        <v>BREWSTER</v>
      </c>
      <c r="F657" s="1">
        <v>236</v>
      </c>
    </row>
    <row r="658" spans="1:6" x14ac:dyDescent="0.2">
      <c r="A658" s="4">
        <v>42705</v>
      </c>
      <c r="B658" s="5" t="s">
        <v>629</v>
      </c>
      <c r="C658" s="2" t="s">
        <v>307</v>
      </c>
      <c r="D658" s="2" t="s">
        <v>545</v>
      </c>
      <c r="E658" s="2" t="str">
        <f>VLOOKUP(D658,zipcode!$A$2:$B$704,2,FALSE)</f>
        <v>CENTERVILLE</v>
      </c>
      <c r="F658" s="1">
        <v>308</v>
      </c>
    </row>
    <row r="659" spans="1:6" x14ac:dyDescent="0.2">
      <c r="A659" s="4">
        <v>42705</v>
      </c>
      <c r="B659" s="5" t="s">
        <v>629</v>
      </c>
      <c r="C659" s="2" t="s">
        <v>396</v>
      </c>
      <c r="D659" s="2" t="s">
        <v>545</v>
      </c>
      <c r="E659" s="2" t="str">
        <f>VLOOKUP(D659,zipcode!$A$2:$B$704,2,FALSE)</f>
        <v>CENTERVILLE</v>
      </c>
      <c r="F659" s="1">
        <v>11</v>
      </c>
    </row>
    <row r="660" spans="1:6" x14ac:dyDescent="0.2">
      <c r="A660" s="4">
        <v>42705</v>
      </c>
      <c r="B660" s="5" t="s">
        <v>629</v>
      </c>
      <c r="C660" s="2" t="s">
        <v>307</v>
      </c>
      <c r="D660" s="2" t="s">
        <v>184</v>
      </c>
      <c r="E660" s="2" t="str">
        <f>VLOOKUP(D660,zipcode!$A$2:$B$704,2,FALSE)</f>
        <v>CHATHAM</v>
      </c>
      <c r="F660" s="1">
        <v>119</v>
      </c>
    </row>
    <row r="661" spans="1:6" x14ac:dyDescent="0.2">
      <c r="A661" s="4">
        <v>42705</v>
      </c>
      <c r="B661" s="5" t="s">
        <v>629</v>
      </c>
      <c r="C661" s="2" t="s">
        <v>307</v>
      </c>
      <c r="D661" s="2" t="s">
        <v>317</v>
      </c>
      <c r="E661" s="2" t="str">
        <f>VLOOKUP(D661,zipcode!$A$2:$B$704,2,FALSE)</f>
        <v>COTUIT</v>
      </c>
      <c r="F661" s="1">
        <v>90</v>
      </c>
    </row>
    <row r="662" spans="1:6" x14ac:dyDescent="0.2">
      <c r="A662" s="4">
        <v>42705</v>
      </c>
      <c r="B662" s="5" t="s">
        <v>629</v>
      </c>
      <c r="C662" s="2" t="s">
        <v>307</v>
      </c>
      <c r="D662" s="2" t="s">
        <v>482</v>
      </c>
      <c r="E662" s="2" t="str">
        <f>VLOOKUP(D662,zipcode!$A$2:$B$704,2,FALSE)</f>
        <v>DENNIS</v>
      </c>
      <c r="F662" s="1">
        <v>85</v>
      </c>
    </row>
    <row r="663" spans="1:6" x14ac:dyDescent="0.2">
      <c r="A663" s="4">
        <v>42705</v>
      </c>
      <c r="B663" s="5" t="s">
        <v>629</v>
      </c>
      <c r="C663" s="2" t="s">
        <v>307</v>
      </c>
      <c r="D663" s="2" t="s">
        <v>215</v>
      </c>
      <c r="E663" s="2" t="str">
        <f>VLOOKUP(D663,zipcode!$A$2:$B$704,2,FALSE)</f>
        <v>DENNIS PORT</v>
      </c>
      <c r="F663" s="1">
        <v>301</v>
      </c>
    </row>
    <row r="664" spans="1:6" x14ac:dyDescent="0.2">
      <c r="A664" s="4">
        <v>42705</v>
      </c>
      <c r="B664" s="5" t="s">
        <v>629</v>
      </c>
      <c r="C664" s="2" t="s">
        <v>307</v>
      </c>
      <c r="D664" s="2" t="s">
        <v>404</v>
      </c>
      <c r="E664" s="2" t="str">
        <f>VLOOKUP(D664,zipcode!$A$2:$B$704,2,FALSE)</f>
        <v>EAST DENNIS</v>
      </c>
      <c r="F664" s="1">
        <v>13</v>
      </c>
    </row>
    <row r="665" spans="1:6" x14ac:dyDescent="0.2">
      <c r="A665" s="4">
        <v>42705</v>
      </c>
      <c r="B665" s="5" t="s">
        <v>629</v>
      </c>
      <c r="C665" s="2" t="s">
        <v>307</v>
      </c>
      <c r="D665" s="2" t="s">
        <v>66</v>
      </c>
      <c r="E665" s="2" t="str">
        <f>VLOOKUP(D665,zipcode!$A$2:$B$704,2,FALSE)</f>
        <v>EASTHAM</v>
      </c>
      <c r="F665" s="1">
        <v>120</v>
      </c>
    </row>
    <row r="666" spans="1:6" x14ac:dyDescent="0.2">
      <c r="A666" s="4">
        <v>42705</v>
      </c>
      <c r="B666" s="5" t="s">
        <v>629</v>
      </c>
      <c r="C666" s="2" t="s">
        <v>307</v>
      </c>
      <c r="D666" s="2" t="s">
        <v>116</v>
      </c>
      <c r="E666" s="2" t="str">
        <f>VLOOKUP(D666,zipcode!$A$2:$B$704,2,FALSE)</f>
        <v>FORESTDALE</v>
      </c>
      <c r="F666" s="1">
        <v>87</v>
      </c>
    </row>
    <row r="667" spans="1:6" x14ac:dyDescent="0.2">
      <c r="A667" s="4">
        <v>42705</v>
      </c>
      <c r="B667" s="5" t="s">
        <v>629</v>
      </c>
      <c r="C667" s="2" t="s">
        <v>307</v>
      </c>
      <c r="D667" s="2" t="s">
        <v>462</v>
      </c>
      <c r="E667" s="2" t="str">
        <f>VLOOKUP(D667,zipcode!$A$2:$B$704,2,FALSE)</f>
        <v>HARWICH</v>
      </c>
      <c r="F667" s="1">
        <v>309</v>
      </c>
    </row>
    <row r="668" spans="1:6" x14ac:dyDescent="0.2">
      <c r="A668" s="4">
        <v>42705</v>
      </c>
      <c r="B668" s="5" t="s">
        <v>629</v>
      </c>
      <c r="C668" s="2" t="s">
        <v>396</v>
      </c>
      <c r="D668" s="2" t="s">
        <v>462</v>
      </c>
      <c r="E668" s="2" t="str">
        <f>VLOOKUP(D668,zipcode!$A$2:$B$704,2,FALSE)</f>
        <v>HARWICH</v>
      </c>
      <c r="F668" s="1">
        <v>14</v>
      </c>
    </row>
    <row r="669" spans="1:6" x14ac:dyDescent="0.2">
      <c r="A669" s="4">
        <v>42705</v>
      </c>
      <c r="B669" s="5" t="s">
        <v>629</v>
      </c>
      <c r="C669" s="2" t="s">
        <v>307</v>
      </c>
      <c r="D669" s="2" t="s">
        <v>4</v>
      </c>
      <c r="E669" s="2" t="str">
        <f>VLOOKUP(D669,zipcode!$A$2:$B$704,2,FALSE)</f>
        <v>HARWICH PORT</v>
      </c>
      <c r="F669" s="1">
        <v>52</v>
      </c>
    </row>
    <row r="670" spans="1:6" x14ac:dyDescent="0.2">
      <c r="A670" s="4">
        <v>42705</v>
      </c>
      <c r="B670" s="5" t="s">
        <v>629</v>
      </c>
      <c r="C670" s="2" t="s">
        <v>307</v>
      </c>
      <c r="D670" s="2" t="s">
        <v>11</v>
      </c>
      <c r="E670" s="2" t="str">
        <f>VLOOKUP(D670,zipcode!$A$2:$B$704,2,FALSE)</f>
        <v>MARSTONS MILLS</v>
      </c>
      <c r="F670" s="1">
        <v>189</v>
      </c>
    </row>
    <row r="671" spans="1:6" x14ac:dyDescent="0.2">
      <c r="A671" s="4">
        <v>42705</v>
      </c>
      <c r="B671" s="5" t="s">
        <v>629</v>
      </c>
      <c r="C671" s="2" t="s">
        <v>396</v>
      </c>
      <c r="D671" s="2" t="s">
        <v>11</v>
      </c>
      <c r="E671" s="2" t="str">
        <f>VLOOKUP(D671,zipcode!$A$2:$B$704,2,FALSE)</f>
        <v>MARSTONS MILLS</v>
      </c>
      <c r="F671" s="1">
        <v>11</v>
      </c>
    </row>
    <row r="672" spans="1:6" x14ac:dyDescent="0.2">
      <c r="A672" s="4">
        <v>42705</v>
      </c>
      <c r="B672" s="5" t="s">
        <v>629</v>
      </c>
      <c r="C672" s="2" t="s">
        <v>307</v>
      </c>
      <c r="D672" s="2" t="s">
        <v>368</v>
      </c>
      <c r="E672" s="2" t="str">
        <f>VLOOKUP(D672,zipcode!$A$2:$B$704,2,FALSE)</f>
        <v>MASHPEE</v>
      </c>
      <c r="F672" s="1">
        <v>591</v>
      </c>
    </row>
    <row r="673" spans="1:6" x14ac:dyDescent="0.2">
      <c r="A673" s="4">
        <v>42705</v>
      </c>
      <c r="B673" s="5" t="s">
        <v>629</v>
      </c>
      <c r="C673" s="2" t="s">
        <v>396</v>
      </c>
      <c r="D673" s="2" t="s">
        <v>368</v>
      </c>
      <c r="E673" s="2" t="str">
        <f>VLOOKUP(D673,zipcode!$A$2:$B$704,2,FALSE)</f>
        <v>MASHPEE</v>
      </c>
      <c r="F673" s="1">
        <v>20</v>
      </c>
    </row>
    <row r="674" spans="1:6" x14ac:dyDescent="0.2">
      <c r="A674" s="4">
        <v>42705</v>
      </c>
      <c r="B674" s="5" t="s">
        <v>629</v>
      </c>
      <c r="C674" s="2" t="s">
        <v>307</v>
      </c>
      <c r="D674" s="2" t="s">
        <v>556</v>
      </c>
      <c r="E674" s="2" t="str">
        <f>VLOOKUP(D674,zipcode!$A$2:$B$704,2,FALSE)</f>
        <v>NORTH EASTHAM</v>
      </c>
      <c r="F674" s="1">
        <v>22</v>
      </c>
    </row>
    <row r="675" spans="1:6" x14ac:dyDescent="0.2">
      <c r="A675" s="4">
        <v>42705</v>
      </c>
      <c r="B675" s="5" t="s">
        <v>629</v>
      </c>
      <c r="C675" s="2" t="s">
        <v>307</v>
      </c>
      <c r="D675" s="2" t="s">
        <v>226</v>
      </c>
      <c r="E675" s="2" t="str">
        <f>VLOOKUP(D675,zipcode!$A$2:$B$704,2,FALSE)</f>
        <v>NORTH TRURO</v>
      </c>
      <c r="F675" s="1">
        <v>32</v>
      </c>
    </row>
    <row r="676" spans="1:6" x14ac:dyDescent="0.2">
      <c r="A676" s="4">
        <v>42705</v>
      </c>
      <c r="B676" s="5" t="s">
        <v>629</v>
      </c>
      <c r="C676" s="2" t="s">
        <v>307</v>
      </c>
      <c r="D676" s="2" t="s">
        <v>512</v>
      </c>
      <c r="E676" s="2" t="str">
        <f>VLOOKUP(D676,zipcode!$A$2:$B$704,2,FALSE)</f>
        <v>ORLEANS</v>
      </c>
      <c r="F676" s="1">
        <v>208</v>
      </c>
    </row>
    <row r="677" spans="1:6" x14ac:dyDescent="0.2">
      <c r="A677" s="4">
        <v>42705</v>
      </c>
      <c r="B677" s="5" t="s">
        <v>629</v>
      </c>
      <c r="C677" s="2" t="s">
        <v>307</v>
      </c>
      <c r="D677" s="2" t="s">
        <v>611</v>
      </c>
      <c r="E677" s="2" t="str">
        <f>VLOOKUP(D677,zipcode!$A$2:$B$704,2,FALSE)</f>
        <v>OSTERVILLE</v>
      </c>
      <c r="F677" s="1">
        <v>56</v>
      </c>
    </row>
    <row r="678" spans="1:6" x14ac:dyDescent="0.2">
      <c r="A678" s="4">
        <v>42705</v>
      </c>
      <c r="B678" s="5" t="s">
        <v>629</v>
      </c>
      <c r="C678" s="2" t="s">
        <v>307</v>
      </c>
      <c r="D678" s="2" t="s">
        <v>529</v>
      </c>
      <c r="E678" s="2" t="str">
        <f>VLOOKUP(D678,zipcode!$A$2:$B$704,2,FALSE)</f>
        <v>PROVINCETOWN</v>
      </c>
      <c r="F678" s="1">
        <v>176</v>
      </c>
    </row>
    <row r="679" spans="1:6" x14ac:dyDescent="0.2">
      <c r="A679" s="4">
        <v>42705</v>
      </c>
      <c r="B679" s="5" t="s">
        <v>629</v>
      </c>
      <c r="C679" s="2" t="s">
        <v>307</v>
      </c>
      <c r="D679" s="2" t="s">
        <v>524</v>
      </c>
      <c r="E679" s="2" t="str">
        <f>VLOOKUP(D679,zipcode!$A$2:$B$704,2,FALSE)</f>
        <v>SOUTH CHATHAM</v>
      </c>
      <c r="F679" s="1">
        <v>28</v>
      </c>
    </row>
    <row r="680" spans="1:6" x14ac:dyDescent="0.2">
      <c r="A680" s="4">
        <v>42705</v>
      </c>
      <c r="B680" s="5" t="s">
        <v>629</v>
      </c>
      <c r="C680" s="2" t="s">
        <v>307</v>
      </c>
      <c r="D680" s="2" t="s">
        <v>449</v>
      </c>
      <c r="E680" s="2" t="str">
        <f>VLOOKUP(D680,zipcode!$A$2:$B$704,2,FALSE)</f>
        <v>SOUTH DENNIS</v>
      </c>
      <c r="F680" s="1">
        <v>301</v>
      </c>
    </row>
    <row r="681" spans="1:6" x14ac:dyDescent="0.2">
      <c r="A681" s="4">
        <v>42705</v>
      </c>
      <c r="B681" s="5" t="s">
        <v>629</v>
      </c>
      <c r="C681" s="2" t="s">
        <v>396</v>
      </c>
      <c r="D681" s="2" t="s">
        <v>449</v>
      </c>
      <c r="E681" s="2" t="str">
        <f>VLOOKUP(D681,zipcode!$A$2:$B$704,2,FALSE)</f>
        <v>SOUTH DENNIS</v>
      </c>
      <c r="F681" s="1">
        <v>20</v>
      </c>
    </row>
    <row r="682" spans="1:6" x14ac:dyDescent="0.2">
      <c r="A682" s="4">
        <v>42705</v>
      </c>
      <c r="B682" s="5" t="s">
        <v>629</v>
      </c>
      <c r="C682" s="2" t="s">
        <v>307</v>
      </c>
      <c r="D682" s="2" t="s">
        <v>428</v>
      </c>
      <c r="E682" s="2" t="str">
        <f>VLOOKUP(D682,zipcode!$A$2:$B$704,2,FALSE)</f>
        <v>SOUTH YARMOUTH</v>
      </c>
      <c r="F682" s="1">
        <v>544</v>
      </c>
    </row>
    <row r="683" spans="1:6" x14ac:dyDescent="0.2">
      <c r="A683" s="4">
        <v>42705</v>
      </c>
      <c r="B683" s="5" t="s">
        <v>629</v>
      </c>
      <c r="C683" s="2" t="s">
        <v>396</v>
      </c>
      <c r="D683" s="2" t="s">
        <v>428</v>
      </c>
      <c r="E683" s="2" t="str">
        <f>VLOOKUP(D683,zipcode!$A$2:$B$704,2,FALSE)</f>
        <v>SOUTH YARMOUTH</v>
      </c>
      <c r="F683" s="1">
        <v>19</v>
      </c>
    </row>
    <row r="684" spans="1:6" x14ac:dyDescent="0.2">
      <c r="A684" s="4">
        <v>42705</v>
      </c>
      <c r="B684" s="5" t="s">
        <v>629</v>
      </c>
      <c r="C684" s="2" t="s">
        <v>307</v>
      </c>
      <c r="D684" s="2" t="s">
        <v>320</v>
      </c>
      <c r="E684" s="2" t="str">
        <f>VLOOKUP(D684,zipcode!$A$2:$B$704,2,FALSE)</f>
        <v>TRURO</v>
      </c>
      <c r="F684" s="1">
        <v>23</v>
      </c>
    </row>
    <row r="685" spans="1:6" x14ac:dyDescent="0.2">
      <c r="A685" s="4">
        <v>42705</v>
      </c>
      <c r="B685" s="5" t="s">
        <v>629</v>
      </c>
      <c r="C685" s="2" t="s">
        <v>307</v>
      </c>
      <c r="D685" s="2" t="s">
        <v>54</v>
      </c>
      <c r="E685" s="2" t="str">
        <f>VLOOKUP(D685,zipcode!$A$2:$B$704,2,FALSE)</f>
        <v>WELLFLEET</v>
      </c>
      <c r="F685" s="1">
        <v>102</v>
      </c>
    </row>
    <row r="686" spans="1:6" x14ac:dyDescent="0.2">
      <c r="A686" s="4">
        <v>42705</v>
      </c>
      <c r="B686" s="5" t="s">
        <v>629</v>
      </c>
      <c r="C686" s="2" t="s">
        <v>307</v>
      </c>
      <c r="D686" s="2" t="s">
        <v>337</v>
      </c>
      <c r="E686" s="2" t="str">
        <f>VLOOKUP(D686,zipcode!$A$2:$B$704,2,FALSE)</f>
        <v>WEST BARNSTABLE</v>
      </c>
      <c r="F686" s="1">
        <v>62</v>
      </c>
    </row>
    <row r="687" spans="1:6" x14ac:dyDescent="0.2">
      <c r="A687" s="4">
        <v>42705</v>
      </c>
      <c r="B687" s="5" t="s">
        <v>629</v>
      </c>
      <c r="C687" s="2" t="s">
        <v>307</v>
      </c>
      <c r="D687" s="2" t="s">
        <v>598</v>
      </c>
      <c r="E687" s="2" t="str">
        <f>VLOOKUP(D687,zipcode!$A$2:$B$704,2,FALSE)</f>
        <v>WEST DENNIS</v>
      </c>
      <c r="F687" s="1">
        <v>100</v>
      </c>
    </row>
    <row r="688" spans="1:6" x14ac:dyDescent="0.2">
      <c r="A688" s="4">
        <v>42705</v>
      </c>
      <c r="B688" s="5" t="s">
        <v>629</v>
      </c>
      <c r="C688" s="2" t="s">
        <v>307</v>
      </c>
      <c r="D688" s="2" t="s">
        <v>244</v>
      </c>
      <c r="E688" s="2" t="str">
        <f>VLOOKUP(D688,zipcode!$A$2:$B$704,2,FALSE)</f>
        <v>WEST HARWICH</v>
      </c>
      <c r="F688" s="1">
        <v>64</v>
      </c>
    </row>
    <row r="689" spans="1:6" x14ac:dyDescent="0.2">
      <c r="A689" s="4">
        <v>42705</v>
      </c>
      <c r="B689" s="5" t="s">
        <v>629</v>
      </c>
      <c r="C689" s="2" t="s">
        <v>307</v>
      </c>
      <c r="D689" s="2" t="s">
        <v>199</v>
      </c>
      <c r="E689" s="2" t="str">
        <f>VLOOKUP(D689,zipcode!$A$2:$B$704,2,FALSE)</f>
        <v>WEST YARMOUTH</v>
      </c>
      <c r="F689" s="1">
        <v>541</v>
      </c>
    </row>
    <row r="690" spans="1:6" x14ac:dyDescent="0.2">
      <c r="A690" s="4">
        <v>42705</v>
      </c>
      <c r="B690" s="5" t="s">
        <v>629</v>
      </c>
      <c r="C690" s="2" t="s">
        <v>396</v>
      </c>
      <c r="D690" s="2" t="s">
        <v>199</v>
      </c>
      <c r="E690" s="2" t="str">
        <f>VLOOKUP(D690,zipcode!$A$2:$B$704,2,FALSE)</f>
        <v>WEST YARMOUTH</v>
      </c>
      <c r="F690" s="1">
        <v>29</v>
      </c>
    </row>
    <row r="691" spans="1:6" x14ac:dyDescent="0.2">
      <c r="A691" s="4">
        <v>42705</v>
      </c>
      <c r="B691" s="5" t="s">
        <v>629</v>
      </c>
      <c r="C691" s="2" t="s">
        <v>307</v>
      </c>
      <c r="D691" s="2" t="s">
        <v>304</v>
      </c>
      <c r="E691" s="2" t="str">
        <f>VLOOKUP(D691,zipcode!$A$2:$B$704,2,FALSE)</f>
        <v>YARMOUTH PORT</v>
      </c>
      <c r="F691" s="1">
        <v>144</v>
      </c>
    </row>
    <row r="692" spans="1:6" x14ac:dyDescent="0.2">
      <c r="A692" s="4">
        <v>42705</v>
      </c>
      <c r="B692" s="5" t="s">
        <v>629</v>
      </c>
      <c r="C692" s="2" t="s">
        <v>307</v>
      </c>
      <c r="D692" s="2" t="s">
        <v>99</v>
      </c>
      <c r="E692" s="2" t="str">
        <f>VLOOKUP(D692,zipcode!$A$2:$B$704,2,FALSE)</f>
        <v>ASSONET</v>
      </c>
      <c r="F692" s="1">
        <v>140</v>
      </c>
    </row>
    <row r="693" spans="1:6" x14ac:dyDescent="0.2">
      <c r="A693" s="4">
        <v>42705</v>
      </c>
      <c r="B693" s="5" t="s">
        <v>629</v>
      </c>
      <c r="C693" s="2" t="s">
        <v>307</v>
      </c>
      <c r="D693" s="2" t="s">
        <v>471</v>
      </c>
      <c r="E693" s="2" t="str">
        <f>VLOOKUP(D693,zipcode!$A$2:$B$704,2,FALSE)</f>
        <v>ATTLEBORO</v>
      </c>
      <c r="F693" s="1">
        <v>2649</v>
      </c>
    </row>
    <row r="694" spans="1:6" x14ac:dyDescent="0.2">
      <c r="A694" s="4">
        <v>42705</v>
      </c>
      <c r="B694" s="5" t="s">
        <v>629</v>
      </c>
      <c r="C694" s="2" t="s">
        <v>396</v>
      </c>
      <c r="D694" s="2" t="s">
        <v>471</v>
      </c>
      <c r="E694" s="2" t="str">
        <f>VLOOKUP(D694,zipcode!$A$2:$B$704,2,FALSE)</f>
        <v>ATTLEBORO</v>
      </c>
      <c r="F694" s="1">
        <v>99</v>
      </c>
    </row>
    <row r="695" spans="1:6" x14ac:dyDescent="0.2">
      <c r="A695" s="4">
        <v>42705</v>
      </c>
      <c r="B695" s="5" t="s">
        <v>629</v>
      </c>
      <c r="C695" s="2" t="s">
        <v>307</v>
      </c>
      <c r="D695" s="2" t="s">
        <v>507</v>
      </c>
      <c r="E695" s="2" t="str">
        <f>VLOOKUP(D695,zipcode!$A$2:$B$704,2,FALSE)</f>
        <v>DIGHTON</v>
      </c>
      <c r="F695" s="1">
        <v>94</v>
      </c>
    </row>
    <row r="696" spans="1:6" x14ac:dyDescent="0.2">
      <c r="A696" s="4">
        <v>42705</v>
      </c>
      <c r="B696" s="5" t="s">
        <v>629</v>
      </c>
      <c r="C696" s="2" t="s">
        <v>307</v>
      </c>
      <c r="D696" s="2" t="s">
        <v>565</v>
      </c>
      <c r="E696" s="2" t="str">
        <f>VLOOKUP(D696,zipcode!$A$2:$B$704,2,FALSE)</f>
        <v>EAST FREETOWN</v>
      </c>
      <c r="F696" s="1">
        <v>172</v>
      </c>
    </row>
    <row r="697" spans="1:6" x14ac:dyDescent="0.2">
      <c r="A697" s="4">
        <v>42705</v>
      </c>
      <c r="B697" s="5" t="s">
        <v>629</v>
      </c>
      <c r="C697" s="2" t="s">
        <v>307</v>
      </c>
      <c r="D697" s="2" t="s">
        <v>297</v>
      </c>
      <c r="E697" s="2" t="str">
        <f>VLOOKUP(D697,zipcode!$A$2:$B$704,2,FALSE)</f>
        <v>EAST TAUNTON</v>
      </c>
      <c r="F697" s="1">
        <v>343</v>
      </c>
    </row>
    <row r="698" spans="1:6" x14ac:dyDescent="0.2">
      <c r="A698" s="4">
        <v>42705</v>
      </c>
      <c r="B698" s="5" t="s">
        <v>629</v>
      </c>
      <c r="C698" s="2" t="s">
        <v>396</v>
      </c>
      <c r="D698" s="2" t="s">
        <v>297</v>
      </c>
      <c r="E698" s="2" t="str">
        <f>VLOOKUP(D698,zipcode!$A$2:$B$704,2,FALSE)</f>
        <v>EAST TAUNTON</v>
      </c>
      <c r="F698" s="1">
        <v>15</v>
      </c>
    </row>
    <row r="699" spans="1:6" x14ac:dyDescent="0.2">
      <c r="A699" s="4">
        <v>42705</v>
      </c>
      <c r="B699" s="5" t="s">
        <v>629</v>
      </c>
      <c r="C699" s="2" t="s">
        <v>307</v>
      </c>
      <c r="D699" s="2" t="s">
        <v>559</v>
      </c>
      <c r="E699" s="2" t="str">
        <f>VLOOKUP(D699,zipcode!$A$2:$B$704,2,FALSE)</f>
        <v>FAIRHAVEN</v>
      </c>
      <c r="F699" s="1">
        <v>907</v>
      </c>
    </row>
    <row r="700" spans="1:6" x14ac:dyDescent="0.2">
      <c r="A700" s="4">
        <v>42705</v>
      </c>
      <c r="B700" s="5" t="s">
        <v>629</v>
      </c>
      <c r="C700" s="2" t="s">
        <v>396</v>
      </c>
      <c r="D700" s="2" t="s">
        <v>559</v>
      </c>
      <c r="E700" s="2" t="str">
        <f>VLOOKUP(D700,zipcode!$A$2:$B$704,2,FALSE)</f>
        <v>FAIRHAVEN</v>
      </c>
      <c r="F700" s="1">
        <v>26</v>
      </c>
    </row>
    <row r="701" spans="1:6" x14ac:dyDescent="0.2">
      <c r="A701" s="4">
        <v>42705</v>
      </c>
      <c r="B701" s="5" t="s">
        <v>629</v>
      </c>
      <c r="C701" s="2" t="s">
        <v>307</v>
      </c>
      <c r="D701" s="2" t="s">
        <v>336</v>
      </c>
      <c r="E701" s="2" t="str">
        <f>VLOOKUP(D701,zipcode!$A$2:$B$704,2,FALSE)</f>
        <v>FALL RIVER</v>
      </c>
      <c r="F701" s="1">
        <v>3898</v>
      </c>
    </row>
    <row r="702" spans="1:6" x14ac:dyDescent="0.2">
      <c r="A702" s="4">
        <v>42705</v>
      </c>
      <c r="B702" s="5" t="s">
        <v>629</v>
      </c>
      <c r="C702" s="2" t="s">
        <v>396</v>
      </c>
      <c r="D702" s="2" t="s">
        <v>336</v>
      </c>
      <c r="E702" s="2" t="str">
        <f>VLOOKUP(D702,zipcode!$A$2:$B$704,2,FALSE)</f>
        <v>FALL RIVER</v>
      </c>
      <c r="F702" s="1">
        <v>126</v>
      </c>
    </row>
    <row r="703" spans="1:6" x14ac:dyDescent="0.2">
      <c r="A703" s="4">
        <v>42705</v>
      </c>
      <c r="B703" s="5" t="s">
        <v>629</v>
      </c>
      <c r="C703" s="2" t="s">
        <v>307</v>
      </c>
      <c r="D703" s="2" t="s">
        <v>39</v>
      </c>
      <c r="E703" s="2" t="str">
        <f>VLOOKUP(D703,zipcode!$A$2:$B$704,2,FALSE)</f>
        <v>FALL RIVER</v>
      </c>
      <c r="F703" s="1">
        <v>4638</v>
      </c>
    </row>
    <row r="704" spans="1:6" x14ac:dyDescent="0.2">
      <c r="A704" s="4">
        <v>42705</v>
      </c>
      <c r="B704" s="5" t="s">
        <v>629</v>
      </c>
      <c r="C704" s="2" t="s">
        <v>396</v>
      </c>
      <c r="D704" s="2" t="s">
        <v>39</v>
      </c>
      <c r="E704" s="2" t="str">
        <f>VLOOKUP(D704,zipcode!$A$2:$B$704,2,FALSE)</f>
        <v>FALL RIVER</v>
      </c>
      <c r="F704" s="1">
        <v>174</v>
      </c>
    </row>
    <row r="705" spans="1:6" x14ac:dyDescent="0.2">
      <c r="A705" s="4">
        <v>42705</v>
      </c>
      <c r="B705" s="5" t="s">
        <v>629</v>
      </c>
      <c r="C705" s="2" t="s">
        <v>307</v>
      </c>
      <c r="D705" s="2" t="s">
        <v>425</v>
      </c>
      <c r="E705" s="2" t="str">
        <f>VLOOKUP(D705,zipcode!$A$2:$B$704,2,FALSE)</f>
        <v>FALL RIVER</v>
      </c>
      <c r="F705" s="1">
        <v>14</v>
      </c>
    </row>
    <row r="706" spans="1:6" x14ac:dyDescent="0.2">
      <c r="A706" s="4">
        <v>42705</v>
      </c>
      <c r="B706" s="5" t="s">
        <v>629</v>
      </c>
      <c r="C706" s="2" t="s">
        <v>307</v>
      </c>
      <c r="D706" s="2" t="s">
        <v>149</v>
      </c>
      <c r="E706" s="2" t="str">
        <f>VLOOKUP(D706,zipcode!$A$2:$B$704,2,FALSE)</f>
        <v>FALL RIVER</v>
      </c>
      <c r="F706" s="1">
        <v>2853</v>
      </c>
    </row>
    <row r="707" spans="1:6" x14ac:dyDescent="0.2">
      <c r="A707" s="4">
        <v>42705</v>
      </c>
      <c r="B707" s="5" t="s">
        <v>629</v>
      </c>
      <c r="C707" s="2" t="s">
        <v>396</v>
      </c>
      <c r="D707" s="2" t="s">
        <v>149</v>
      </c>
      <c r="E707" s="2" t="str">
        <f>VLOOKUP(D707,zipcode!$A$2:$B$704,2,FALSE)</f>
        <v>FALL RIVER</v>
      </c>
      <c r="F707" s="1">
        <v>105</v>
      </c>
    </row>
    <row r="708" spans="1:6" x14ac:dyDescent="0.2">
      <c r="A708" s="4">
        <v>42705</v>
      </c>
      <c r="B708" s="5" t="s">
        <v>629</v>
      </c>
      <c r="C708" s="2" t="s">
        <v>307</v>
      </c>
      <c r="D708" s="2" t="s">
        <v>401</v>
      </c>
      <c r="E708" s="2" t="str">
        <f>VLOOKUP(D708,zipcode!$A$2:$B$704,2,FALSE)</f>
        <v>FALL RIVER</v>
      </c>
      <c r="F708" s="1">
        <v>2927</v>
      </c>
    </row>
    <row r="709" spans="1:6" x14ac:dyDescent="0.2">
      <c r="A709" s="4">
        <v>42705</v>
      </c>
      <c r="B709" s="5" t="s">
        <v>629</v>
      </c>
      <c r="C709" s="2" t="s">
        <v>396</v>
      </c>
      <c r="D709" s="2" t="s">
        <v>401</v>
      </c>
      <c r="E709" s="2" t="str">
        <f>VLOOKUP(D709,zipcode!$A$2:$B$704,2,FALSE)</f>
        <v>FALL RIVER</v>
      </c>
      <c r="F709" s="1">
        <v>113</v>
      </c>
    </row>
    <row r="710" spans="1:6" x14ac:dyDescent="0.2">
      <c r="A710" s="4">
        <v>42705</v>
      </c>
      <c r="B710" s="5" t="s">
        <v>629</v>
      </c>
      <c r="C710" s="2" t="s">
        <v>307</v>
      </c>
      <c r="D710" s="2" t="s">
        <v>19</v>
      </c>
      <c r="E710" s="2" t="str">
        <f>VLOOKUP(D710,zipcode!$A$2:$B$704,2,FALSE)</f>
        <v>SOMERSET</v>
      </c>
      <c r="F710" s="1">
        <v>98</v>
      </c>
    </row>
    <row r="711" spans="1:6" x14ac:dyDescent="0.2">
      <c r="A711" s="4">
        <v>42705</v>
      </c>
      <c r="B711" s="5" t="s">
        <v>629</v>
      </c>
      <c r="C711" s="2" t="s">
        <v>307</v>
      </c>
      <c r="D711" s="2" t="s">
        <v>446</v>
      </c>
      <c r="E711" s="2" t="str">
        <f>VLOOKUP(D711,zipcode!$A$2:$B$704,2,FALSE)</f>
        <v>SOMERSET</v>
      </c>
      <c r="F711" s="1">
        <v>597</v>
      </c>
    </row>
    <row r="712" spans="1:6" x14ac:dyDescent="0.2">
      <c r="A712" s="4">
        <v>42705</v>
      </c>
      <c r="B712" s="5" t="s">
        <v>629</v>
      </c>
      <c r="C712" s="2" t="s">
        <v>396</v>
      </c>
      <c r="D712" s="2" t="s">
        <v>446</v>
      </c>
      <c r="E712" s="2" t="str">
        <f>VLOOKUP(D712,zipcode!$A$2:$B$704,2,FALSE)</f>
        <v>SOMERSET</v>
      </c>
      <c r="F712" s="1">
        <v>13</v>
      </c>
    </row>
    <row r="713" spans="1:6" x14ac:dyDescent="0.2">
      <c r="A713" s="4">
        <v>42705</v>
      </c>
      <c r="B713" s="5" t="s">
        <v>629</v>
      </c>
      <c r="C713" s="2" t="s">
        <v>307</v>
      </c>
      <c r="D713" s="2" t="s">
        <v>601</v>
      </c>
      <c r="E713" s="2" t="str">
        <f>VLOOKUP(D713,zipcode!$A$2:$B$704,2,FALSE)</f>
        <v>MARION</v>
      </c>
      <c r="F713" s="1">
        <v>130</v>
      </c>
    </row>
    <row r="714" spans="1:6" x14ac:dyDescent="0.2">
      <c r="A714" s="4">
        <v>42705</v>
      </c>
      <c r="B714" s="5" t="s">
        <v>629</v>
      </c>
      <c r="C714" s="2" t="s">
        <v>307</v>
      </c>
      <c r="D714" s="2" t="s">
        <v>246</v>
      </c>
      <c r="E714" s="2" t="str">
        <f>VLOOKUP(D714,zipcode!$A$2:$B$704,2,FALSE)</f>
        <v>MATTAPOISETT</v>
      </c>
      <c r="F714" s="1">
        <v>131</v>
      </c>
    </row>
    <row r="715" spans="1:6" x14ac:dyDescent="0.2">
      <c r="A715" s="4">
        <v>42705</v>
      </c>
      <c r="B715" s="5" t="s">
        <v>629</v>
      </c>
      <c r="C715" s="2" t="s">
        <v>307</v>
      </c>
      <c r="D715" s="2" t="s">
        <v>0</v>
      </c>
      <c r="E715" s="2" t="str">
        <f>VLOOKUP(D715,zipcode!$A$2:$B$704,2,FALSE)</f>
        <v>NEW BEDFORD</v>
      </c>
      <c r="F715" s="1">
        <v>7626</v>
      </c>
    </row>
    <row r="716" spans="1:6" x14ac:dyDescent="0.2">
      <c r="A716" s="4">
        <v>42705</v>
      </c>
      <c r="B716" s="5" t="s">
        <v>629</v>
      </c>
      <c r="C716" s="2" t="s">
        <v>396</v>
      </c>
      <c r="D716" s="2" t="s">
        <v>0</v>
      </c>
      <c r="E716" s="2" t="str">
        <f>VLOOKUP(D716,zipcode!$A$2:$B$704,2,FALSE)</f>
        <v>NEW BEDFORD</v>
      </c>
      <c r="F716" s="1">
        <v>248</v>
      </c>
    </row>
    <row r="717" spans="1:6" x14ac:dyDescent="0.2">
      <c r="A717" s="4">
        <v>42705</v>
      </c>
      <c r="B717" s="5" t="s">
        <v>629</v>
      </c>
      <c r="C717" s="2" t="s">
        <v>307</v>
      </c>
      <c r="D717" s="2" t="s">
        <v>464</v>
      </c>
      <c r="E717" s="2" t="str">
        <f>VLOOKUP(D717,zipcode!$A$2:$B$704,2,FALSE)</f>
        <v>ACUSHNET</v>
      </c>
      <c r="F717" s="1">
        <v>450</v>
      </c>
    </row>
    <row r="718" spans="1:6" x14ac:dyDescent="0.2">
      <c r="A718" s="4">
        <v>42705</v>
      </c>
      <c r="B718" s="5" t="s">
        <v>629</v>
      </c>
      <c r="C718" s="2" t="s">
        <v>396</v>
      </c>
      <c r="D718" s="2" t="s">
        <v>464</v>
      </c>
      <c r="E718" s="2" t="str">
        <f>VLOOKUP(D718,zipcode!$A$2:$B$704,2,FALSE)</f>
        <v>ACUSHNET</v>
      </c>
      <c r="F718" s="1">
        <v>16</v>
      </c>
    </row>
    <row r="719" spans="1:6" x14ac:dyDescent="0.2">
      <c r="A719" s="4">
        <v>42705</v>
      </c>
      <c r="B719" s="5" t="s">
        <v>629</v>
      </c>
      <c r="C719" s="2" t="s">
        <v>307</v>
      </c>
      <c r="D719" s="2" t="s">
        <v>60</v>
      </c>
      <c r="E719" s="2" t="str">
        <f>VLOOKUP(D719,zipcode!$A$2:$B$704,2,FALSE)</f>
        <v>NEW BEDFORD</v>
      </c>
      <c r="F719" s="1">
        <v>2334</v>
      </c>
    </row>
    <row r="720" spans="1:6" x14ac:dyDescent="0.2">
      <c r="A720" s="4">
        <v>42705</v>
      </c>
      <c r="B720" s="5" t="s">
        <v>629</v>
      </c>
      <c r="C720" s="2" t="s">
        <v>396</v>
      </c>
      <c r="D720" s="2" t="s">
        <v>60</v>
      </c>
      <c r="E720" s="2" t="str">
        <f>VLOOKUP(D720,zipcode!$A$2:$B$704,2,FALSE)</f>
        <v>NEW BEDFORD</v>
      </c>
      <c r="F720" s="1">
        <v>102</v>
      </c>
    </row>
    <row r="721" spans="1:6" x14ac:dyDescent="0.2">
      <c r="A721" s="4">
        <v>42705</v>
      </c>
      <c r="B721" s="5" t="s">
        <v>629</v>
      </c>
      <c r="C721" s="2" t="s">
        <v>307</v>
      </c>
      <c r="D721" s="2" t="s">
        <v>358</v>
      </c>
      <c r="E721" s="2" t="str">
        <f>VLOOKUP(D721,zipcode!$A$2:$B$704,2,FALSE)</f>
        <v>NEW BEDFORD</v>
      </c>
      <c r="F721" s="1">
        <v>2134</v>
      </c>
    </row>
    <row r="722" spans="1:6" x14ac:dyDescent="0.2">
      <c r="A722" s="4">
        <v>42705</v>
      </c>
      <c r="B722" s="5" t="s">
        <v>629</v>
      </c>
      <c r="C722" s="2" t="s">
        <v>396</v>
      </c>
      <c r="D722" s="2" t="s">
        <v>358</v>
      </c>
      <c r="E722" s="2" t="str">
        <f>VLOOKUP(D722,zipcode!$A$2:$B$704,2,FALSE)</f>
        <v>NEW BEDFORD</v>
      </c>
      <c r="F722" s="1">
        <v>84</v>
      </c>
    </row>
    <row r="723" spans="1:6" x14ac:dyDescent="0.2">
      <c r="A723" s="4">
        <v>42705</v>
      </c>
      <c r="B723" s="5" t="s">
        <v>629</v>
      </c>
      <c r="C723" s="2" t="s">
        <v>307</v>
      </c>
      <c r="D723" s="2" t="s">
        <v>132</v>
      </c>
      <c r="E723" s="2" t="str">
        <f>VLOOKUP(D723,zipcode!$A$2:$B$704,2,FALSE)</f>
        <v>NEW BEDFORD</v>
      </c>
      <c r="F723" s="1">
        <v>3295</v>
      </c>
    </row>
    <row r="724" spans="1:6" x14ac:dyDescent="0.2">
      <c r="A724" s="4">
        <v>42705</v>
      </c>
      <c r="B724" s="5" t="s">
        <v>629</v>
      </c>
      <c r="C724" s="2" t="s">
        <v>396</v>
      </c>
      <c r="D724" s="2" t="s">
        <v>132</v>
      </c>
      <c r="E724" s="2" t="str">
        <f>VLOOKUP(D724,zipcode!$A$2:$B$704,2,FALSE)</f>
        <v>NEW BEDFORD</v>
      </c>
      <c r="F724" s="1">
        <v>112</v>
      </c>
    </row>
    <row r="725" spans="1:6" x14ac:dyDescent="0.2">
      <c r="A725" s="4">
        <v>42705</v>
      </c>
      <c r="B725" s="5" t="s">
        <v>629</v>
      </c>
      <c r="C725" s="2" t="s">
        <v>307</v>
      </c>
      <c r="D725" s="2" t="s">
        <v>410</v>
      </c>
      <c r="E725" s="2" t="str">
        <f>VLOOKUP(D725,zipcode!$A$2:$B$704,2,FALSE)</f>
        <v>NORTH DARTMOUTH</v>
      </c>
      <c r="F725" s="1">
        <v>768</v>
      </c>
    </row>
    <row r="726" spans="1:6" x14ac:dyDescent="0.2">
      <c r="A726" s="4">
        <v>42705</v>
      </c>
      <c r="B726" s="5" t="s">
        <v>629</v>
      </c>
      <c r="C726" s="2" t="s">
        <v>396</v>
      </c>
      <c r="D726" s="2" t="s">
        <v>410</v>
      </c>
      <c r="E726" s="2" t="str">
        <f>VLOOKUP(D726,zipcode!$A$2:$B$704,2,FALSE)</f>
        <v>NORTH DARTMOUTH</v>
      </c>
      <c r="F726" s="1">
        <v>23</v>
      </c>
    </row>
    <row r="727" spans="1:6" x14ac:dyDescent="0.2">
      <c r="A727" s="4">
        <v>42705</v>
      </c>
      <c r="B727" s="5" t="s">
        <v>629</v>
      </c>
      <c r="C727" s="2" t="s">
        <v>307</v>
      </c>
      <c r="D727" s="2" t="s">
        <v>123</v>
      </c>
      <c r="E727" s="2" t="str">
        <f>VLOOKUP(D727,zipcode!$A$2:$B$704,2,FALSE)</f>
        <v>SOUTH DARTMOUTH</v>
      </c>
      <c r="F727" s="1">
        <v>569</v>
      </c>
    </row>
    <row r="728" spans="1:6" x14ac:dyDescent="0.2">
      <c r="A728" s="4">
        <v>42705</v>
      </c>
      <c r="B728" s="5" t="s">
        <v>629</v>
      </c>
      <c r="C728" s="2" t="s">
        <v>396</v>
      </c>
      <c r="D728" s="2" t="s">
        <v>123</v>
      </c>
      <c r="E728" s="2" t="str">
        <f>VLOOKUP(D728,zipcode!$A$2:$B$704,2,FALSE)</f>
        <v>SOUTH DARTMOUTH</v>
      </c>
      <c r="F728" s="1">
        <v>12</v>
      </c>
    </row>
    <row r="729" spans="1:6" x14ac:dyDescent="0.2">
      <c r="A729" s="4">
        <v>42705</v>
      </c>
      <c r="B729" s="5" t="s">
        <v>629</v>
      </c>
      <c r="C729" s="2" t="s">
        <v>307</v>
      </c>
      <c r="D729" s="2" t="s">
        <v>325</v>
      </c>
      <c r="E729" s="2" t="str">
        <f>VLOOKUP(D729,zipcode!$A$2:$B$704,2,FALSE)</f>
        <v>NORTH ATTLEBORO</v>
      </c>
      <c r="F729" s="1">
        <v>904</v>
      </c>
    </row>
    <row r="730" spans="1:6" x14ac:dyDescent="0.2">
      <c r="A730" s="4">
        <v>42705</v>
      </c>
      <c r="B730" s="5" t="s">
        <v>629</v>
      </c>
      <c r="C730" s="2" t="s">
        <v>396</v>
      </c>
      <c r="D730" s="2" t="s">
        <v>325</v>
      </c>
      <c r="E730" s="2" t="str">
        <f>VLOOKUP(D730,zipcode!$A$2:$B$704,2,FALSE)</f>
        <v>NORTH ATTLEBORO</v>
      </c>
      <c r="F730" s="1">
        <v>42</v>
      </c>
    </row>
    <row r="731" spans="1:6" x14ac:dyDescent="0.2">
      <c r="A731" s="4">
        <v>42705</v>
      </c>
      <c r="B731" s="5" t="s">
        <v>629</v>
      </c>
      <c r="C731" s="2" t="s">
        <v>307</v>
      </c>
      <c r="D731" s="2" t="s">
        <v>431</v>
      </c>
      <c r="E731" s="2" t="str">
        <f>VLOOKUP(D731,zipcode!$A$2:$B$704,2,FALSE)</f>
        <v>PLAINVILLE</v>
      </c>
      <c r="F731" s="1">
        <v>311</v>
      </c>
    </row>
    <row r="732" spans="1:6" x14ac:dyDescent="0.2">
      <c r="A732" s="4">
        <v>42705</v>
      </c>
      <c r="B732" s="5" t="s">
        <v>629</v>
      </c>
      <c r="C732" s="2" t="s">
        <v>396</v>
      </c>
      <c r="D732" s="2" t="s">
        <v>431</v>
      </c>
      <c r="E732" s="2" t="str">
        <f>VLOOKUP(D732,zipcode!$A$2:$B$704,2,FALSE)</f>
        <v>PLAINVILLE</v>
      </c>
      <c r="F732" s="1">
        <v>13</v>
      </c>
    </row>
    <row r="733" spans="1:6" x14ac:dyDescent="0.2">
      <c r="A733" s="4">
        <v>42705</v>
      </c>
      <c r="B733" s="5" t="s">
        <v>629</v>
      </c>
      <c r="C733" s="2" t="s">
        <v>307</v>
      </c>
      <c r="D733" s="2" t="s">
        <v>140</v>
      </c>
      <c r="E733" s="2" t="str">
        <f>VLOOKUP(D733,zipcode!$A$2:$B$704,2,FALSE)</f>
        <v>ATTLEBORO FALLS</v>
      </c>
      <c r="F733" s="1">
        <v>37</v>
      </c>
    </row>
    <row r="734" spans="1:6" x14ac:dyDescent="0.2">
      <c r="A734" s="4">
        <v>42705</v>
      </c>
      <c r="B734" s="5" t="s">
        <v>629</v>
      </c>
      <c r="C734" s="2" t="s">
        <v>307</v>
      </c>
      <c r="D734" s="2" t="s">
        <v>388</v>
      </c>
      <c r="E734" s="2" t="str">
        <f>VLOOKUP(D734,zipcode!$A$2:$B$704,2,FALSE)</f>
        <v>NORTH DIGHTON</v>
      </c>
      <c r="F734" s="1">
        <v>130</v>
      </c>
    </row>
    <row r="735" spans="1:6" x14ac:dyDescent="0.2">
      <c r="A735" s="4">
        <v>42705</v>
      </c>
      <c r="B735" s="5" t="s">
        <v>629</v>
      </c>
      <c r="C735" s="2" t="s">
        <v>307</v>
      </c>
      <c r="D735" s="2" t="s">
        <v>458</v>
      </c>
      <c r="E735" s="2" t="str">
        <f>VLOOKUP(D735,zipcode!$A$2:$B$704,2,FALSE)</f>
        <v>NORTON</v>
      </c>
      <c r="F735" s="1">
        <v>723</v>
      </c>
    </row>
    <row r="736" spans="1:6" x14ac:dyDescent="0.2">
      <c r="A736" s="4">
        <v>42705</v>
      </c>
      <c r="B736" s="5" t="s">
        <v>629</v>
      </c>
      <c r="C736" s="2" t="s">
        <v>396</v>
      </c>
      <c r="D736" s="2" t="s">
        <v>458</v>
      </c>
      <c r="E736" s="2" t="str">
        <f>VLOOKUP(D736,zipcode!$A$2:$B$704,2,FALSE)</f>
        <v>NORTON</v>
      </c>
      <c r="F736" s="1">
        <v>32</v>
      </c>
    </row>
    <row r="737" spans="1:6" x14ac:dyDescent="0.2">
      <c r="A737" s="4">
        <v>42705</v>
      </c>
      <c r="B737" s="5" t="s">
        <v>629</v>
      </c>
      <c r="C737" s="2" t="s">
        <v>307</v>
      </c>
      <c r="D737" s="2" t="s">
        <v>80</v>
      </c>
      <c r="E737" s="2" t="str">
        <f>VLOOKUP(D737,zipcode!$A$2:$B$704,2,FALSE)</f>
        <v>RAYNHAM</v>
      </c>
      <c r="F737" s="1">
        <v>487</v>
      </c>
    </row>
    <row r="738" spans="1:6" x14ac:dyDescent="0.2">
      <c r="A738" s="4">
        <v>42705</v>
      </c>
      <c r="B738" s="5" t="s">
        <v>629</v>
      </c>
      <c r="C738" s="2" t="s">
        <v>396</v>
      </c>
      <c r="D738" s="2" t="s">
        <v>80</v>
      </c>
      <c r="E738" s="2" t="str">
        <f>VLOOKUP(D738,zipcode!$A$2:$B$704,2,FALSE)</f>
        <v>RAYNHAM</v>
      </c>
      <c r="F738" s="1">
        <v>23</v>
      </c>
    </row>
    <row r="739" spans="1:6" x14ac:dyDescent="0.2">
      <c r="A739" s="4">
        <v>42705</v>
      </c>
      <c r="B739" s="5" t="s">
        <v>629</v>
      </c>
      <c r="C739" s="2" t="s">
        <v>307</v>
      </c>
      <c r="D739" s="2" t="s">
        <v>90</v>
      </c>
      <c r="E739" s="2" t="str">
        <f>VLOOKUP(D739,zipcode!$A$2:$B$704,2,FALSE)</f>
        <v>REHOBOTH</v>
      </c>
      <c r="F739" s="1">
        <v>234</v>
      </c>
    </row>
    <row r="740" spans="1:6" x14ac:dyDescent="0.2">
      <c r="A740" s="4">
        <v>42705</v>
      </c>
      <c r="B740" s="5" t="s">
        <v>629</v>
      </c>
      <c r="C740" s="2" t="s">
        <v>307</v>
      </c>
      <c r="D740" s="2" t="s">
        <v>488</v>
      </c>
      <c r="E740" s="2" t="str">
        <f>VLOOKUP(D740,zipcode!$A$2:$B$704,2,FALSE)</f>
        <v>ROCHESTER</v>
      </c>
      <c r="F740" s="1">
        <v>80</v>
      </c>
    </row>
    <row r="741" spans="1:6" x14ac:dyDescent="0.2">
      <c r="A741" s="4">
        <v>42705</v>
      </c>
      <c r="B741" s="5" t="s">
        <v>629</v>
      </c>
      <c r="C741" s="2" t="s">
        <v>307</v>
      </c>
      <c r="D741" s="2" t="s">
        <v>218</v>
      </c>
      <c r="E741" s="2" t="str">
        <f>VLOOKUP(D741,zipcode!$A$2:$B$704,2,FALSE)</f>
        <v>SEEKONK</v>
      </c>
      <c r="F741" s="1">
        <v>364</v>
      </c>
    </row>
    <row r="742" spans="1:6" x14ac:dyDescent="0.2">
      <c r="A742" s="4">
        <v>42705</v>
      </c>
      <c r="B742" s="5" t="s">
        <v>629</v>
      </c>
      <c r="C742" s="2" t="s">
        <v>396</v>
      </c>
      <c r="D742" s="2" t="s">
        <v>218</v>
      </c>
      <c r="E742" s="2" t="str">
        <f>VLOOKUP(D742,zipcode!$A$2:$B$704,2,FALSE)</f>
        <v>SEEKONK</v>
      </c>
      <c r="F742" s="1">
        <v>12</v>
      </c>
    </row>
    <row r="743" spans="1:6" x14ac:dyDescent="0.2">
      <c r="A743" s="4">
        <v>42705</v>
      </c>
      <c r="B743" s="5" t="s">
        <v>629</v>
      </c>
      <c r="C743" s="2" t="s">
        <v>307</v>
      </c>
      <c r="D743" s="2" t="s">
        <v>236</v>
      </c>
      <c r="E743" s="2" t="str">
        <f>VLOOKUP(D743,zipcode!$A$2:$B$704,2,FALSE)</f>
        <v>SWANSEA</v>
      </c>
      <c r="F743" s="1">
        <v>611</v>
      </c>
    </row>
    <row r="744" spans="1:6" x14ac:dyDescent="0.2">
      <c r="A744" s="4">
        <v>42705</v>
      </c>
      <c r="B744" s="5" t="s">
        <v>629</v>
      </c>
      <c r="C744" s="2" t="s">
        <v>396</v>
      </c>
      <c r="D744" s="2" t="s">
        <v>236</v>
      </c>
      <c r="E744" s="2" t="str">
        <f>VLOOKUP(D744,zipcode!$A$2:$B$704,2,FALSE)</f>
        <v>SWANSEA</v>
      </c>
      <c r="F744" s="1">
        <v>26</v>
      </c>
    </row>
    <row r="745" spans="1:6" x14ac:dyDescent="0.2">
      <c r="A745" s="4">
        <v>42705</v>
      </c>
      <c r="B745" s="5" t="s">
        <v>629</v>
      </c>
      <c r="C745" s="2" t="s">
        <v>307</v>
      </c>
      <c r="D745" s="2" t="s">
        <v>254</v>
      </c>
      <c r="E745" s="2" t="str">
        <f>VLOOKUP(D745,zipcode!$A$2:$B$704,2,FALSE)</f>
        <v>BERKLEY</v>
      </c>
      <c r="F745" s="1">
        <v>178</v>
      </c>
    </row>
    <row r="746" spans="1:6" x14ac:dyDescent="0.2">
      <c r="A746" s="4">
        <v>42705</v>
      </c>
      <c r="B746" s="5" t="s">
        <v>629</v>
      </c>
      <c r="C746" s="2" t="s">
        <v>396</v>
      </c>
      <c r="D746" s="2" t="s">
        <v>254</v>
      </c>
      <c r="E746" s="2" t="str">
        <f>VLOOKUP(D746,zipcode!$A$2:$B$704,2,FALSE)</f>
        <v>BERKLEY</v>
      </c>
      <c r="F746" s="1">
        <v>13</v>
      </c>
    </row>
    <row r="747" spans="1:6" x14ac:dyDescent="0.2">
      <c r="A747" s="4">
        <v>42705</v>
      </c>
      <c r="B747" s="5" t="s">
        <v>629</v>
      </c>
      <c r="C747" s="2" t="s">
        <v>307</v>
      </c>
      <c r="D747" s="2" t="s">
        <v>27</v>
      </c>
      <c r="E747" s="2" t="str">
        <f>VLOOKUP(D747,zipcode!$A$2:$B$704,2,FALSE)</f>
        <v>TAUNTON</v>
      </c>
      <c r="F747" s="1">
        <v>5064</v>
      </c>
    </row>
    <row r="748" spans="1:6" x14ac:dyDescent="0.2">
      <c r="A748" s="4">
        <v>42705</v>
      </c>
      <c r="B748" s="5" t="s">
        <v>629</v>
      </c>
      <c r="C748" s="2" t="s">
        <v>396</v>
      </c>
      <c r="D748" s="2" t="s">
        <v>27</v>
      </c>
      <c r="E748" s="2" t="str">
        <f>VLOOKUP(D748,zipcode!$A$2:$B$704,2,FALSE)</f>
        <v>TAUNTON</v>
      </c>
      <c r="F748" s="1">
        <v>251</v>
      </c>
    </row>
    <row r="749" spans="1:6" x14ac:dyDescent="0.2">
      <c r="A749" s="4">
        <v>42705</v>
      </c>
      <c r="B749" s="5" t="s">
        <v>629</v>
      </c>
      <c r="C749" s="2" t="s">
        <v>307</v>
      </c>
      <c r="D749" s="2" t="s">
        <v>193</v>
      </c>
      <c r="E749" s="2" t="str">
        <f>VLOOKUP(D749,zipcode!$A$2:$B$704,2,FALSE)</f>
        <v>WESTPORT</v>
      </c>
      <c r="F749" s="1">
        <v>606</v>
      </c>
    </row>
    <row r="750" spans="1:6" x14ac:dyDescent="0.2">
      <c r="A750" s="4">
        <v>42705</v>
      </c>
      <c r="B750" s="5" t="s">
        <v>629</v>
      </c>
      <c r="C750" s="2" t="s">
        <v>396</v>
      </c>
      <c r="D750" s="2" t="s">
        <v>193</v>
      </c>
      <c r="E750" s="2" t="str">
        <f>VLOOKUP(D750,zipcode!$A$2:$B$704,2,FALSE)</f>
        <v>WESTPORT</v>
      </c>
      <c r="F750" s="1">
        <v>31</v>
      </c>
    </row>
  </sheetData>
  <autoFilter ref="A1:F750"/>
  <conditionalFormatting sqref="F1:F1048576">
    <cfRule type="cellIs" dxfId="5" priority="1" operator="lessThan">
      <formula>11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0"/>
  <sheetViews>
    <sheetView workbookViewId="0">
      <pane ySplit="9" topLeftCell="A10" activePane="bottomLeft" state="frozen"/>
      <selection pane="bottomLeft" activeCell="E543" sqref="E543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11.42578125" bestFit="1" customWidth="1"/>
  </cols>
  <sheetData>
    <row r="1" spans="2:4" ht="24" thickBot="1" x14ac:dyDescent="0.4">
      <c r="B1" s="30" t="s">
        <v>1248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42677</v>
      </c>
      <c r="D3" s="20"/>
    </row>
    <row r="5" spans="2:4" x14ac:dyDescent="0.2">
      <c r="B5" s="21" t="s">
        <v>1246</v>
      </c>
      <c r="C5" s="21" t="s">
        <v>629</v>
      </c>
    </row>
    <row r="6" spans="2:4" x14ac:dyDescent="0.2">
      <c r="B6" s="25"/>
      <c r="C6" s="25"/>
    </row>
    <row r="7" spans="2:4" hidden="1" x14ac:dyDescent="0.2">
      <c r="B7" s="25"/>
      <c r="C7" s="25"/>
    </row>
    <row r="8" spans="2:4" hidden="1" x14ac:dyDescent="0.2">
      <c r="B8" s="14" t="s">
        <v>1242</v>
      </c>
    </row>
    <row r="9" spans="2:4" x14ac:dyDescent="0.2">
      <c r="B9" s="23" t="s">
        <v>1247</v>
      </c>
      <c r="C9" s="23" t="s">
        <v>634</v>
      </c>
      <c r="D9" s="23" t="s">
        <v>1241</v>
      </c>
    </row>
    <row r="10" spans="2:4" x14ac:dyDescent="0.2">
      <c r="B10" s="24" t="s">
        <v>614</v>
      </c>
      <c r="C10" s="24" t="s">
        <v>651</v>
      </c>
      <c r="D10" s="26">
        <v>1614</v>
      </c>
    </row>
    <row r="11" spans="2:4" x14ac:dyDescent="0.2">
      <c r="B11" s="24" t="s">
        <v>172</v>
      </c>
      <c r="C11" s="24" t="s">
        <v>657</v>
      </c>
      <c r="D11" s="26">
        <v>1661</v>
      </c>
    </row>
    <row r="12" spans="2:4" x14ac:dyDescent="0.2">
      <c r="B12" s="24" t="s">
        <v>558</v>
      </c>
      <c r="C12" s="24" t="s">
        <v>686</v>
      </c>
      <c r="D12" s="26">
        <v>306</v>
      </c>
    </row>
    <row r="13" spans="2:4" x14ac:dyDescent="0.2">
      <c r="B13" s="24" t="s">
        <v>514</v>
      </c>
      <c r="C13" s="24" t="s">
        <v>689</v>
      </c>
      <c r="D13" s="26">
        <v>1065</v>
      </c>
    </row>
    <row r="14" spans="2:4" x14ac:dyDescent="0.2">
      <c r="B14" s="24" t="s">
        <v>233</v>
      </c>
      <c r="C14" s="24" t="s">
        <v>699</v>
      </c>
      <c r="D14" s="26">
        <v>47</v>
      </c>
    </row>
    <row r="15" spans="2:4" x14ac:dyDescent="0.2">
      <c r="B15" s="24" t="s">
        <v>511</v>
      </c>
      <c r="C15" s="24" t="s">
        <v>701</v>
      </c>
      <c r="D15" s="26">
        <v>135</v>
      </c>
    </row>
    <row r="16" spans="2:4" x14ac:dyDescent="0.2">
      <c r="B16" s="24" t="s">
        <v>119</v>
      </c>
      <c r="C16" s="24" t="s">
        <v>730</v>
      </c>
      <c r="D16" s="26">
        <v>257</v>
      </c>
    </row>
    <row r="17" spans="2:4" x14ac:dyDescent="0.2">
      <c r="B17" s="24" t="s">
        <v>463</v>
      </c>
      <c r="C17" s="24" t="s">
        <v>762</v>
      </c>
      <c r="D17" s="26">
        <v>114</v>
      </c>
    </row>
    <row r="18" spans="2:4" x14ac:dyDescent="0.2">
      <c r="B18" s="24" t="s">
        <v>7</v>
      </c>
      <c r="C18" s="24" t="s">
        <v>763</v>
      </c>
      <c r="D18" s="26">
        <v>38</v>
      </c>
    </row>
    <row r="19" spans="2:4" x14ac:dyDescent="0.2">
      <c r="B19" s="24" t="s">
        <v>371</v>
      </c>
      <c r="C19" s="24" t="s">
        <v>765</v>
      </c>
      <c r="D19" s="26">
        <v>6811</v>
      </c>
    </row>
    <row r="20" spans="2:4" x14ac:dyDescent="0.2">
      <c r="B20" s="24" t="s">
        <v>139</v>
      </c>
      <c r="C20" s="24" t="s">
        <v>765</v>
      </c>
      <c r="D20" s="26">
        <v>18</v>
      </c>
    </row>
    <row r="21" spans="2:4" x14ac:dyDescent="0.2">
      <c r="B21" s="24" t="s">
        <v>580</v>
      </c>
      <c r="C21" s="24" t="s">
        <v>765</v>
      </c>
      <c r="D21" s="26">
        <v>5121</v>
      </c>
    </row>
    <row r="22" spans="2:4" x14ac:dyDescent="0.2">
      <c r="B22" s="24" t="s">
        <v>481</v>
      </c>
      <c r="C22" s="24" t="s">
        <v>765</v>
      </c>
      <c r="D22" s="26">
        <v>168</v>
      </c>
    </row>
    <row r="23" spans="2:4" x14ac:dyDescent="0.2">
      <c r="B23" s="24" t="s">
        <v>538</v>
      </c>
      <c r="C23" s="24" t="s">
        <v>775</v>
      </c>
      <c r="D23" s="26">
        <v>70</v>
      </c>
    </row>
    <row r="24" spans="2:4" x14ac:dyDescent="0.2">
      <c r="B24" s="24" t="s">
        <v>202</v>
      </c>
      <c r="C24" s="24" t="s">
        <v>814</v>
      </c>
      <c r="D24" s="26">
        <v>1565</v>
      </c>
    </row>
    <row r="25" spans="2:4" x14ac:dyDescent="0.2">
      <c r="B25" s="24" t="s">
        <v>555</v>
      </c>
      <c r="C25" s="24" t="s">
        <v>801</v>
      </c>
      <c r="D25" s="26">
        <v>816</v>
      </c>
    </row>
    <row r="26" spans="2:4" x14ac:dyDescent="0.2">
      <c r="B26" s="24" t="s">
        <v>183</v>
      </c>
      <c r="C26" s="24" t="s">
        <v>804</v>
      </c>
      <c r="D26" s="26">
        <v>30</v>
      </c>
    </row>
    <row r="27" spans="2:4" x14ac:dyDescent="0.2">
      <c r="B27" s="24" t="s">
        <v>430</v>
      </c>
      <c r="C27" s="24" t="s">
        <v>825</v>
      </c>
      <c r="D27" s="26">
        <v>1127</v>
      </c>
    </row>
    <row r="28" spans="2:4" x14ac:dyDescent="0.2">
      <c r="B28" s="24" t="s">
        <v>147</v>
      </c>
      <c r="C28" s="24" t="s">
        <v>833</v>
      </c>
      <c r="D28" s="26">
        <v>208</v>
      </c>
    </row>
    <row r="29" spans="2:4" x14ac:dyDescent="0.2">
      <c r="B29" s="24" t="s">
        <v>324</v>
      </c>
      <c r="C29" s="24" t="s">
        <v>837</v>
      </c>
      <c r="D29" s="26">
        <v>33</v>
      </c>
    </row>
    <row r="30" spans="2:4" x14ac:dyDescent="0.2">
      <c r="B30" s="24" t="s">
        <v>57</v>
      </c>
      <c r="C30" s="24" t="s">
        <v>839</v>
      </c>
      <c r="D30" s="26">
        <v>322</v>
      </c>
    </row>
    <row r="31" spans="2:4" x14ac:dyDescent="0.2">
      <c r="B31" s="24" t="s">
        <v>452</v>
      </c>
      <c r="C31" s="24" t="s">
        <v>840</v>
      </c>
      <c r="D31" s="26">
        <v>89</v>
      </c>
    </row>
    <row r="32" spans="2:4" x14ac:dyDescent="0.2">
      <c r="B32" s="24" t="s">
        <v>86</v>
      </c>
      <c r="C32" s="24" t="s">
        <v>850</v>
      </c>
      <c r="D32" s="26">
        <v>263</v>
      </c>
    </row>
    <row r="33" spans="2:4" x14ac:dyDescent="0.2">
      <c r="B33" s="24" t="s">
        <v>385</v>
      </c>
      <c r="C33" s="24" t="s">
        <v>652</v>
      </c>
      <c r="D33" s="26">
        <v>203</v>
      </c>
    </row>
    <row r="34" spans="2:4" x14ac:dyDescent="0.2">
      <c r="B34" s="24" t="s">
        <v>38</v>
      </c>
      <c r="C34" s="24" t="s">
        <v>858</v>
      </c>
      <c r="D34" s="26">
        <v>30</v>
      </c>
    </row>
    <row r="35" spans="2:4" x14ac:dyDescent="0.2">
      <c r="B35" s="24" t="s">
        <v>400</v>
      </c>
      <c r="C35" s="24" t="s">
        <v>862</v>
      </c>
      <c r="D35" s="26">
        <v>98</v>
      </c>
    </row>
    <row r="36" spans="2:4" x14ac:dyDescent="0.2">
      <c r="B36" s="24" t="s">
        <v>18</v>
      </c>
      <c r="C36" s="24" t="s">
        <v>865</v>
      </c>
      <c r="D36" s="26">
        <v>76</v>
      </c>
    </row>
    <row r="37" spans="2:4" x14ac:dyDescent="0.2">
      <c r="B37" s="24" t="s">
        <v>270</v>
      </c>
      <c r="C37" s="24" t="s">
        <v>874</v>
      </c>
      <c r="D37" s="26">
        <v>15235</v>
      </c>
    </row>
    <row r="38" spans="2:4" x14ac:dyDescent="0.2">
      <c r="B38" s="24" t="s">
        <v>624</v>
      </c>
      <c r="C38" s="24" t="s">
        <v>874</v>
      </c>
      <c r="D38" s="26">
        <v>36</v>
      </c>
    </row>
    <row r="39" spans="2:4" x14ac:dyDescent="0.2">
      <c r="B39" s="24" t="s">
        <v>106</v>
      </c>
      <c r="C39" s="24" t="s">
        <v>882</v>
      </c>
      <c r="D39" s="26">
        <v>212</v>
      </c>
    </row>
    <row r="40" spans="2:4" x14ac:dyDescent="0.2">
      <c r="B40" s="24" t="s">
        <v>363</v>
      </c>
      <c r="C40" s="24" t="s">
        <v>898</v>
      </c>
      <c r="D40" s="26">
        <v>197</v>
      </c>
    </row>
    <row r="41" spans="2:4" x14ac:dyDescent="0.2">
      <c r="B41" s="24" t="s">
        <v>129</v>
      </c>
      <c r="C41" s="24" t="s">
        <v>903</v>
      </c>
      <c r="D41" s="26">
        <v>84</v>
      </c>
    </row>
    <row r="42" spans="2:4" x14ac:dyDescent="0.2">
      <c r="B42" s="24" t="s">
        <v>78</v>
      </c>
      <c r="C42" s="24" t="s">
        <v>911</v>
      </c>
      <c r="D42" s="26">
        <v>1698</v>
      </c>
    </row>
    <row r="43" spans="2:4" x14ac:dyDescent="0.2">
      <c r="B43" s="24" t="s">
        <v>343</v>
      </c>
      <c r="C43" s="24" t="s">
        <v>960</v>
      </c>
      <c r="D43" s="26">
        <v>561</v>
      </c>
    </row>
    <row r="44" spans="2:4" x14ac:dyDescent="0.2">
      <c r="B44" s="24" t="s">
        <v>576</v>
      </c>
      <c r="C44" s="24" t="s">
        <v>1012</v>
      </c>
      <c r="D44" s="26">
        <v>1421</v>
      </c>
    </row>
    <row r="45" spans="2:4" x14ac:dyDescent="0.2">
      <c r="B45" s="24" t="s">
        <v>499</v>
      </c>
      <c r="C45" s="24" t="s">
        <v>1012</v>
      </c>
      <c r="D45" s="26">
        <v>872</v>
      </c>
    </row>
    <row r="46" spans="2:4" x14ac:dyDescent="0.2">
      <c r="B46" s="24" t="s">
        <v>547</v>
      </c>
      <c r="C46" s="24" t="s">
        <v>999</v>
      </c>
      <c r="D46" s="26">
        <v>21</v>
      </c>
    </row>
    <row r="47" spans="2:4" x14ac:dyDescent="0.2">
      <c r="B47" s="24" t="s">
        <v>544</v>
      </c>
      <c r="C47" s="24" t="s">
        <v>1021</v>
      </c>
      <c r="D47" s="26">
        <v>83</v>
      </c>
    </row>
    <row r="48" spans="2:4" x14ac:dyDescent="0.2">
      <c r="B48" s="24" t="s">
        <v>198</v>
      </c>
      <c r="C48" s="24" t="s">
        <v>1029</v>
      </c>
      <c r="D48" s="26">
        <v>1131</v>
      </c>
    </row>
    <row r="49" spans="2:4" x14ac:dyDescent="0.2">
      <c r="B49" s="24" t="s">
        <v>421</v>
      </c>
      <c r="C49" s="24" t="s">
        <v>1039</v>
      </c>
      <c r="D49" s="26">
        <v>56</v>
      </c>
    </row>
    <row r="50" spans="2:4" x14ac:dyDescent="0.2">
      <c r="B50" s="24" t="s">
        <v>156</v>
      </c>
      <c r="C50" s="24" t="s">
        <v>1063</v>
      </c>
      <c r="D50" s="26">
        <v>143</v>
      </c>
    </row>
    <row r="51" spans="2:4" x14ac:dyDescent="0.2">
      <c r="B51" s="24" t="s">
        <v>332</v>
      </c>
      <c r="C51" s="24" t="s">
        <v>1084</v>
      </c>
      <c r="D51" s="26">
        <v>96</v>
      </c>
    </row>
    <row r="52" spans="2:4" x14ac:dyDescent="0.2">
      <c r="B52" s="24" t="s">
        <v>46</v>
      </c>
      <c r="C52" s="24" t="s">
        <v>1109</v>
      </c>
      <c r="D52" s="26">
        <v>271</v>
      </c>
    </row>
    <row r="53" spans="2:4" x14ac:dyDescent="0.2">
      <c r="B53" s="24" t="s">
        <v>443</v>
      </c>
      <c r="C53" s="24" t="s">
        <v>1090</v>
      </c>
      <c r="D53" s="26">
        <v>128</v>
      </c>
    </row>
    <row r="54" spans="2:4" x14ac:dyDescent="0.2">
      <c r="B54" s="24" t="s">
        <v>98</v>
      </c>
      <c r="C54" s="24" t="s">
        <v>1099</v>
      </c>
      <c r="D54" s="26">
        <v>1187</v>
      </c>
    </row>
    <row r="55" spans="2:4" x14ac:dyDescent="0.2">
      <c r="B55" s="24" t="s">
        <v>26</v>
      </c>
      <c r="C55" s="24" t="s">
        <v>1113</v>
      </c>
      <c r="D55" s="26">
        <v>645</v>
      </c>
    </row>
    <row r="56" spans="2:4" x14ac:dyDescent="0.2">
      <c r="B56" s="24" t="s">
        <v>31</v>
      </c>
      <c r="C56" s="24" t="s">
        <v>1136</v>
      </c>
      <c r="D56" s="26">
        <v>102</v>
      </c>
    </row>
    <row r="57" spans="2:4" x14ac:dyDescent="0.2">
      <c r="B57" s="24" t="s">
        <v>257</v>
      </c>
      <c r="C57" s="24" t="s">
        <v>1137</v>
      </c>
      <c r="D57" s="26">
        <v>472</v>
      </c>
    </row>
    <row r="58" spans="2:4" x14ac:dyDescent="0.2">
      <c r="B58" s="24" t="s">
        <v>593</v>
      </c>
      <c r="C58" s="24" t="s">
        <v>1150</v>
      </c>
      <c r="D58" s="26">
        <v>201</v>
      </c>
    </row>
    <row r="59" spans="2:4" x14ac:dyDescent="0.2">
      <c r="B59" s="24" t="s">
        <v>190</v>
      </c>
      <c r="C59" s="24" t="s">
        <v>1153</v>
      </c>
      <c r="D59" s="26">
        <v>1727</v>
      </c>
    </row>
    <row r="60" spans="2:4" x14ac:dyDescent="0.2">
      <c r="B60" s="24" t="s">
        <v>549</v>
      </c>
      <c r="C60" s="24" t="s">
        <v>1155</v>
      </c>
      <c r="D60" s="26">
        <v>419</v>
      </c>
    </row>
    <row r="61" spans="2:4" x14ac:dyDescent="0.2">
      <c r="B61" s="24" t="s">
        <v>572</v>
      </c>
      <c r="C61" s="24" t="s">
        <v>1199</v>
      </c>
      <c r="D61" s="26">
        <v>5511</v>
      </c>
    </row>
    <row r="62" spans="2:4" x14ac:dyDescent="0.2">
      <c r="B62" s="24" t="s">
        <v>209</v>
      </c>
      <c r="C62" s="24" t="s">
        <v>1199</v>
      </c>
      <c r="D62" s="26">
        <v>13</v>
      </c>
    </row>
    <row r="63" spans="2:4" x14ac:dyDescent="0.2">
      <c r="B63" s="24" t="s">
        <v>220</v>
      </c>
      <c r="C63" s="24" t="s">
        <v>1180</v>
      </c>
      <c r="D63" s="26">
        <v>39</v>
      </c>
    </row>
    <row r="64" spans="2:4" x14ac:dyDescent="0.2">
      <c r="B64" s="24" t="s">
        <v>492</v>
      </c>
      <c r="C64" s="24" t="s">
        <v>1189</v>
      </c>
      <c r="D64" s="26">
        <v>5650</v>
      </c>
    </row>
    <row r="65" spans="2:4" x14ac:dyDescent="0.2">
      <c r="B65" s="24" t="s">
        <v>94</v>
      </c>
      <c r="C65" s="24" t="s">
        <v>1189</v>
      </c>
      <c r="D65" s="26">
        <v>11</v>
      </c>
    </row>
    <row r="66" spans="2:4" x14ac:dyDescent="0.2">
      <c r="B66" s="24" t="s">
        <v>23</v>
      </c>
      <c r="C66" s="24" t="s">
        <v>1194</v>
      </c>
      <c r="D66" s="26">
        <v>199</v>
      </c>
    </row>
    <row r="67" spans="2:4" x14ac:dyDescent="0.2">
      <c r="B67" s="24" t="s">
        <v>393</v>
      </c>
      <c r="C67" s="24" t="s">
        <v>1208</v>
      </c>
      <c r="D67" s="26">
        <v>38</v>
      </c>
    </row>
    <row r="68" spans="2:4" x14ac:dyDescent="0.2">
      <c r="B68" s="24" t="s">
        <v>159</v>
      </c>
      <c r="C68" s="24" t="s">
        <v>1209</v>
      </c>
      <c r="D68" s="26">
        <v>26</v>
      </c>
    </row>
    <row r="69" spans="2:4" x14ac:dyDescent="0.2">
      <c r="B69" s="24" t="s">
        <v>424</v>
      </c>
      <c r="C69" s="24" t="s">
        <v>1213</v>
      </c>
      <c r="D69" s="26">
        <v>737</v>
      </c>
    </row>
    <row r="70" spans="2:4" x14ac:dyDescent="0.2">
      <c r="B70" s="24" t="s">
        <v>50</v>
      </c>
      <c r="C70" s="24" t="s">
        <v>1214</v>
      </c>
      <c r="D70" s="26">
        <v>85</v>
      </c>
    </row>
    <row r="71" spans="2:4" x14ac:dyDescent="0.2">
      <c r="B71" s="24" t="s">
        <v>335</v>
      </c>
      <c r="C71" s="24" t="s">
        <v>1235</v>
      </c>
      <c r="D71" s="26">
        <v>22</v>
      </c>
    </row>
    <row r="72" spans="2:4" x14ac:dyDescent="0.2">
      <c r="B72" s="24" t="s">
        <v>53</v>
      </c>
      <c r="C72" s="24" t="s">
        <v>1236</v>
      </c>
      <c r="D72" s="26">
        <v>69</v>
      </c>
    </row>
    <row r="73" spans="2:4" x14ac:dyDescent="0.2">
      <c r="B73" s="24" t="s">
        <v>519</v>
      </c>
      <c r="C73" s="24" t="s">
        <v>1115</v>
      </c>
      <c r="D73" s="26">
        <v>266</v>
      </c>
    </row>
    <row r="74" spans="2:4" x14ac:dyDescent="0.2">
      <c r="B74" s="24" t="s">
        <v>560</v>
      </c>
      <c r="C74" s="24" t="s">
        <v>1115</v>
      </c>
      <c r="D74" s="26">
        <v>1350</v>
      </c>
    </row>
    <row r="75" spans="2:4" x14ac:dyDescent="0.2">
      <c r="B75" s="24" t="s">
        <v>164</v>
      </c>
      <c r="C75" s="24" t="s">
        <v>1115</v>
      </c>
      <c r="D75" s="26">
        <v>9956</v>
      </c>
    </row>
    <row r="76" spans="2:4" x14ac:dyDescent="0.2">
      <c r="B76" s="24" t="s">
        <v>535</v>
      </c>
      <c r="C76" s="24" t="s">
        <v>1115</v>
      </c>
      <c r="D76" s="26">
        <v>8509</v>
      </c>
    </row>
    <row r="77" spans="2:4" x14ac:dyDescent="0.2">
      <c r="B77" s="24" t="s">
        <v>277</v>
      </c>
      <c r="C77" s="24" t="s">
        <v>908</v>
      </c>
      <c r="D77" s="26">
        <v>402</v>
      </c>
    </row>
    <row r="78" spans="2:4" x14ac:dyDescent="0.2">
      <c r="B78" s="24" t="s">
        <v>618</v>
      </c>
      <c r="C78" s="24" t="s">
        <v>1115</v>
      </c>
      <c r="D78" s="26">
        <v>6508</v>
      </c>
    </row>
    <row r="79" spans="2:4" x14ac:dyDescent="0.2">
      <c r="B79" s="24" t="s">
        <v>266</v>
      </c>
      <c r="C79" s="24" t="s">
        <v>1115</v>
      </c>
      <c r="D79" s="26">
        <v>12353</v>
      </c>
    </row>
    <row r="80" spans="2:4" x14ac:dyDescent="0.2">
      <c r="B80" s="24" t="s">
        <v>621</v>
      </c>
      <c r="C80" s="24" t="s">
        <v>1115</v>
      </c>
      <c r="D80" s="26">
        <v>12904</v>
      </c>
    </row>
    <row r="81" spans="2:4" x14ac:dyDescent="0.2">
      <c r="B81" s="24" t="s">
        <v>109</v>
      </c>
      <c r="C81" s="24" t="s">
        <v>1115</v>
      </c>
      <c r="D81" s="26">
        <v>2819</v>
      </c>
    </row>
    <row r="82" spans="2:4" x14ac:dyDescent="0.2">
      <c r="B82" s="24" t="s">
        <v>470</v>
      </c>
      <c r="C82" s="24" t="s">
        <v>1115</v>
      </c>
      <c r="D82" s="26">
        <v>3146</v>
      </c>
    </row>
    <row r="83" spans="2:4" x14ac:dyDescent="0.2">
      <c r="B83" s="24" t="s">
        <v>571</v>
      </c>
      <c r="C83" s="24" t="s">
        <v>1115</v>
      </c>
      <c r="D83" s="26">
        <v>203</v>
      </c>
    </row>
    <row r="84" spans="2:4" x14ac:dyDescent="0.2">
      <c r="B84" s="24" t="s">
        <v>315</v>
      </c>
      <c r="C84" s="24" t="s">
        <v>1115</v>
      </c>
      <c r="D84" s="26">
        <v>1146</v>
      </c>
    </row>
    <row r="85" spans="2:4" x14ac:dyDescent="0.2">
      <c r="B85" s="24" t="s">
        <v>423</v>
      </c>
      <c r="C85" s="24" t="s">
        <v>1115</v>
      </c>
      <c r="D85" s="26">
        <v>18</v>
      </c>
    </row>
    <row r="86" spans="2:4" x14ac:dyDescent="0.2">
      <c r="B86" s="24" t="s">
        <v>158</v>
      </c>
      <c r="C86" s="24" t="s">
        <v>1115</v>
      </c>
      <c r="D86" s="26">
        <v>11</v>
      </c>
    </row>
    <row r="87" spans="2:4" x14ac:dyDescent="0.2">
      <c r="B87" s="24" t="s">
        <v>349</v>
      </c>
      <c r="C87" s="24" t="s">
        <v>1115</v>
      </c>
      <c r="D87" s="26">
        <v>3633</v>
      </c>
    </row>
    <row r="88" spans="2:4" x14ac:dyDescent="0.2">
      <c r="B88" s="24" t="s">
        <v>381</v>
      </c>
      <c r="C88" s="24" t="s">
        <v>1037</v>
      </c>
      <c r="D88" s="26">
        <v>8649</v>
      </c>
    </row>
    <row r="89" spans="2:4" x14ac:dyDescent="0.2">
      <c r="B89" s="24" t="s">
        <v>115</v>
      </c>
      <c r="C89" s="24" t="s">
        <v>1037</v>
      </c>
      <c r="D89" s="26">
        <v>15</v>
      </c>
    </row>
    <row r="90" spans="2:4" x14ac:dyDescent="0.2">
      <c r="B90" s="24" t="s">
        <v>330</v>
      </c>
      <c r="C90" s="24" t="s">
        <v>649</v>
      </c>
      <c r="D90" s="26">
        <v>1439</v>
      </c>
    </row>
    <row r="91" spans="2:4" x14ac:dyDescent="0.2">
      <c r="B91" s="24" t="s">
        <v>437</v>
      </c>
      <c r="C91" s="24" t="s">
        <v>672</v>
      </c>
      <c r="D91" s="26">
        <v>80</v>
      </c>
    </row>
    <row r="92" spans="2:4" x14ac:dyDescent="0.2">
      <c r="B92" s="24" t="s">
        <v>145</v>
      </c>
      <c r="C92" s="24" t="s">
        <v>687</v>
      </c>
      <c r="D92" s="26">
        <v>192</v>
      </c>
    </row>
    <row r="93" spans="2:4" x14ac:dyDescent="0.2">
      <c r="B93" s="24" t="s">
        <v>387</v>
      </c>
      <c r="C93" s="24" t="s">
        <v>650</v>
      </c>
      <c r="D93" s="26">
        <v>16</v>
      </c>
    </row>
    <row r="94" spans="2:4" x14ac:dyDescent="0.2">
      <c r="B94" s="24" t="s">
        <v>30</v>
      </c>
      <c r="C94" s="24" t="s">
        <v>761</v>
      </c>
      <c r="D94" s="26">
        <v>295</v>
      </c>
    </row>
    <row r="95" spans="2:4" x14ac:dyDescent="0.2">
      <c r="B95" s="24" t="s">
        <v>457</v>
      </c>
      <c r="C95" s="24" t="s">
        <v>778</v>
      </c>
      <c r="D95" s="26">
        <v>544</v>
      </c>
    </row>
    <row r="96" spans="2:4" x14ac:dyDescent="0.2">
      <c r="B96" s="24" t="s">
        <v>487</v>
      </c>
      <c r="C96" s="24" t="s">
        <v>841</v>
      </c>
      <c r="D96" s="26">
        <v>481</v>
      </c>
    </row>
    <row r="97" spans="2:4" x14ac:dyDescent="0.2">
      <c r="B97" s="24" t="s">
        <v>197</v>
      </c>
      <c r="C97" s="24" t="s">
        <v>869</v>
      </c>
      <c r="D97" s="26">
        <v>223</v>
      </c>
    </row>
    <row r="98" spans="2:4" x14ac:dyDescent="0.2">
      <c r="B98" s="24" t="s">
        <v>609</v>
      </c>
      <c r="C98" s="24" t="s">
        <v>877</v>
      </c>
      <c r="D98" s="26">
        <v>128</v>
      </c>
    </row>
    <row r="99" spans="2:4" x14ac:dyDescent="0.2">
      <c r="B99" s="24" t="s">
        <v>243</v>
      </c>
      <c r="C99" s="24" t="s">
        <v>895</v>
      </c>
      <c r="D99" s="26">
        <v>204</v>
      </c>
    </row>
    <row r="100" spans="2:4" x14ac:dyDescent="0.2">
      <c r="B100" s="24" t="s">
        <v>588</v>
      </c>
      <c r="C100" s="24" t="s">
        <v>897</v>
      </c>
      <c r="D100" s="26">
        <v>484</v>
      </c>
    </row>
    <row r="101" spans="2:4" x14ac:dyDescent="0.2">
      <c r="B101" s="24" t="s">
        <v>12</v>
      </c>
      <c r="C101" s="24" t="s">
        <v>900</v>
      </c>
      <c r="D101" s="26">
        <v>186</v>
      </c>
    </row>
    <row r="102" spans="2:4" x14ac:dyDescent="0.2">
      <c r="B102" s="24" t="s">
        <v>103</v>
      </c>
      <c r="C102" s="24" t="s">
        <v>901</v>
      </c>
      <c r="D102" s="26">
        <v>29</v>
      </c>
    </row>
    <row r="103" spans="2:4" x14ac:dyDescent="0.2">
      <c r="B103" s="24" t="s">
        <v>345</v>
      </c>
      <c r="C103" s="24" t="s">
        <v>962</v>
      </c>
      <c r="D103" s="26">
        <v>29</v>
      </c>
    </row>
    <row r="104" spans="2:4" x14ac:dyDescent="0.2">
      <c r="B104" s="24" t="s">
        <v>417</v>
      </c>
      <c r="C104" s="24" t="s">
        <v>983</v>
      </c>
      <c r="D104" s="26">
        <v>3208</v>
      </c>
    </row>
    <row r="105" spans="2:4" x14ac:dyDescent="0.2">
      <c r="B105" s="24" t="s">
        <v>626</v>
      </c>
      <c r="C105" s="24" t="s">
        <v>1027</v>
      </c>
      <c r="D105" s="26">
        <v>54</v>
      </c>
    </row>
    <row r="106" spans="2:4" x14ac:dyDescent="0.2">
      <c r="B106" s="24" t="s">
        <v>232</v>
      </c>
      <c r="C106" s="24" t="s">
        <v>1054</v>
      </c>
      <c r="D106" s="26">
        <v>25</v>
      </c>
    </row>
    <row r="107" spans="2:4" x14ac:dyDescent="0.2">
      <c r="B107" s="24" t="s">
        <v>510</v>
      </c>
      <c r="C107" s="24" t="s">
        <v>1070</v>
      </c>
      <c r="D107" s="26">
        <v>34</v>
      </c>
    </row>
    <row r="108" spans="2:4" x14ac:dyDescent="0.2">
      <c r="B108" s="24" t="s">
        <v>284</v>
      </c>
      <c r="C108" s="24" t="s">
        <v>1073</v>
      </c>
      <c r="D108" s="26">
        <v>64</v>
      </c>
    </row>
    <row r="109" spans="2:4" x14ac:dyDescent="0.2">
      <c r="B109" s="24" t="s">
        <v>568</v>
      </c>
      <c r="C109" s="24" t="s">
        <v>1077</v>
      </c>
      <c r="D109" s="26">
        <v>119</v>
      </c>
    </row>
    <row r="110" spans="2:4" x14ac:dyDescent="0.2">
      <c r="B110" s="24" t="s">
        <v>295</v>
      </c>
      <c r="C110" s="24" t="s">
        <v>1097</v>
      </c>
      <c r="D110" s="26">
        <v>22</v>
      </c>
    </row>
    <row r="111" spans="2:4" x14ac:dyDescent="0.2">
      <c r="B111" s="24" t="s">
        <v>557</v>
      </c>
      <c r="C111" s="24" t="s">
        <v>1112</v>
      </c>
      <c r="D111" s="26">
        <v>32</v>
      </c>
    </row>
    <row r="112" spans="2:4" x14ac:dyDescent="0.2">
      <c r="B112" s="24" t="s">
        <v>427</v>
      </c>
      <c r="C112" s="24" t="s">
        <v>1123</v>
      </c>
      <c r="D112" s="26">
        <v>111</v>
      </c>
    </row>
    <row r="113" spans="2:4" x14ac:dyDescent="0.2">
      <c r="B113" s="24" t="s">
        <v>445</v>
      </c>
      <c r="C113" s="24" t="s">
        <v>1190</v>
      </c>
      <c r="D113" s="26">
        <v>63</v>
      </c>
    </row>
    <row r="114" spans="2:4" x14ac:dyDescent="0.2">
      <c r="B114" s="24" t="s">
        <v>88</v>
      </c>
      <c r="C114" s="24" t="s">
        <v>1215</v>
      </c>
      <c r="D114" s="26">
        <v>310</v>
      </c>
    </row>
    <row r="115" spans="2:4" x14ac:dyDescent="0.2">
      <c r="B115" s="24" t="s">
        <v>502</v>
      </c>
      <c r="C115" s="24" t="s">
        <v>1221</v>
      </c>
      <c r="D115" s="26">
        <v>18</v>
      </c>
    </row>
    <row r="116" spans="2:4" x14ac:dyDescent="0.2">
      <c r="B116" s="24" t="s">
        <v>403</v>
      </c>
      <c r="C116" s="24" t="s">
        <v>845</v>
      </c>
      <c r="D116" s="26">
        <v>3405</v>
      </c>
    </row>
    <row r="117" spans="2:4" x14ac:dyDescent="0.2">
      <c r="B117" s="24" t="s">
        <v>603</v>
      </c>
      <c r="C117" s="24" t="s">
        <v>669</v>
      </c>
      <c r="D117" s="26">
        <v>88</v>
      </c>
    </row>
    <row r="118" spans="2:4" x14ac:dyDescent="0.2">
      <c r="B118" s="24" t="s">
        <v>247</v>
      </c>
      <c r="C118" s="24" t="s">
        <v>674</v>
      </c>
      <c r="D118" s="26">
        <v>2355</v>
      </c>
    </row>
    <row r="119" spans="2:4" x14ac:dyDescent="0.2">
      <c r="B119" s="24" t="s">
        <v>222</v>
      </c>
      <c r="C119" s="24" t="s">
        <v>694</v>
      </c>
      <c r="D119" s="26">
        <v>172</v>
      </c>
    </row>
    <row r="120" spans="2:4" x14ac:dyDescent="0.2">
      <c r="B120" s="24" t="s">
        <v>503</v>
      </c>
      <c r="C120" s="24" t="s">
        <v>736</v>
      </c>
      <c r="D120" s="26">
        <v>13</v>
      </c>
    </row>
    <row r="121" spans="2:4" x14ac:dyDescent="0.2">
      <c r="B121" s="24" t="s">
        <v>206</v>
      </c>
      <c r="C121" s="24" t="s">
        <v>750</v>
      </c>
      <c r="D121" s="26">
        <v>177</v>
      </c>
    </row>
    <row r="122" spans="2:4" x14ac:dyDescent="0.2">
      <c r="B122" s="24" t="s">
        <v>125</v>
      </c>
      <c r="C122" s="24" t="s">
        <v>770</v>
      </c>
      <c r="D122" s="26">
        <v>185</v>
      </c>
    </row>
    <row r="123" spans="2:4" x14ac:dyDescent="0.2">
      <c r="B123" s="24" t="s">
        <v>412</v>
      </c>
      <c r="C123" s="24" t="s">
        <v>772</v>
      </c>
      <c r="D123" s="26">
        <v>44</v>
      </c>
    </row>
    <row r="124" spans="2:4" x14ac:dyDescent="0.2">
      <c r="B124" s="24" t="s">
        <v>73</v>
      </c>
      <c r="C124" s="24" t="s">
        <v>782</v>
      </c>
      <c r="D124" s="26">
        <v>64</v>
      </c>
    </row>
    <row r="125" spans="2:4" x14ac:dyDescent="0.2">
      <c r="B125" s="24" t="s">
        <v>108</v>
      </c>
      <c r="C125" s="24" t="s">
        <v>819</v>
      </c>
      <c r="D125" s="26">
        <v>159</v>
      </c>
    </row>
    <row r="126" spans="2:4" x14ac:dyDescent="0.2">
      <c r="B126" s="24" t="s">
        <v>16</v>
      </c>
      <c r="C126" s="24" t="s">
        <v>866</v>
      </c>
      <c r="D126" s="26">
        <v>25</v>
      </c>
    </row>
    <row r="127" spans="2:4" x14ac:dyDescent="0.2">
      <c r="B127" s="24" t="s">
        <v>366</v>
      </c>
      <c r="C127" s="24" t="s">
        <v>891</v>
      </c>
      <c r="D127" s="26">
        <v>32</v>
      </c>
    </row>
    <row r="128" spans="2:4" x14ac:dyDescent="0.2">
      <c r="B128" s="24" t="s">
        <v>376</v>
      </c>
      <c r="C128" s="24" t="s">
        <v>950</v>
      </c>
      <c r="D128" s="26">
        <v>139</v>
      </c>
    </row>
    <row r="129" spans="2:4" x14ac:dyDescent="0.2">
      <c r="B129" s="24" t="s">
        <v>288</v>
      </c>
      <c r="C129" s="24" t="s">
        <v>959</v>
      </c>
      <c r="D129" s="26">
        <v>14</v>
      </c>
    </row>
    <row r="130" spans="2:4" x14ac:dyDescent="0.2">
      <c r="B130" s="24" t="s">
        <v>564</v>
      </c>
      <c r="C130" s="24" t="s">
        <v>961</v>
      </c>
      <c r="D130" s="26">
        <v>156</v>
      </c>
    </row>
    <row r="131" spans="2:4" x14ac:dyDescent="0.2">
      <c r="B131" s="24" t="s">
        <v>265</v>
      </c>
      <c r="C131" s="24" t="s">
        <v>834</v>
      </c>
      <c r="D131" s="26">
        <v>95</v>
      </c>
    </row>
    <row r="132" spans="2:4" x14ac:dyDescent="0.2">
      <c r="B132" s="24" t="s">
        <v>620</v>
      </c>
      <c r="C132" s="24" t="s">
        <v>971</v>
      </c>
      <c r="D132" s="26">
        <v>54</v>
      </c>
    </row>
    <row r="133" spans="2:4" x14ac:dyDescent="0.2">
      <c r="B133" s="24" t="s">
        <v>441</v>
      </c>
      <c r="C133" s="24" t="s">
        <v>1015</v>
      </c>
      <c r="D133" s="26">
        <v>154</v>
      </c>
    </row>
    <row r="134" spans="2:4" x14ac:dyDescent="0.2">
      <c r="B134" s="24" t="s">
        <v>422</v>
      </c>
      <c r="C134" s="24" t="s">
        <v>1024</v>
      </c>
      <c r="D134" s="26">
        <v>1594</v>
      </c>
    </row>
    <row r="135" spans="2:4" x14ac:dyDescent="0.2">
      <c r="B135" s="24" t="s">
        <v>334</v>
      </c>
      <c r="C135" s="24" t="s">
        <v>1034</v>
      </c>
      <c r="D135" s="26">
        <v>46</v>
      </c>
    </row>
    <row r="136" spans="2:4" x14ac:dyDescent="0.2">
      <c r="B136" s="24" t="s">
        <v>49</v>
      </c>
      <c r="C136" s="24" t="s">
        <v>1060</v>
      </c>
      <c r="D136" s="26">
        <v>40</v>
      </c>
    </row>
    <row r="137" spans="2:4" x14ac:dyDescent="0.2">
      <c r="B137" s="24" t="s">
        <v>327</v>
      </c>
      <c r="C137" s="24" t="s">
        <v>1062</v>
      </c>
      <c r="D137" s="26">
        <v>137</v>
      </c>
    </row>
    <row r="138" spans="2:4" x14ac:dyDescent="0.2">
      <c r="B138" s="24" t="s">
        <v>592</v>
      </c>
      <c r="C138" s="24" t="s">
        <v>1078</v>
      </c>
      <c r="D138" s="26">
        <v>305</v>
      </c>
    </row>
    <row r="139" spans="2:4" x14ac:dyDescent="0.2">
      <c r="B139" s="24" t="s">
        <v>189</v>
      </c>
      <c r="C139" s="24" t="s">
        <v>1094</v>
      </c>
      <c r="D139" s="26">
        <v>169</v>
      </c>
    </row>
    <row r="140" spans="2:4" x14ac:dyDescent="0.2">
      <c r="B140" s="24" t="s">
        <v>314</v>
      </c>
      <c r="C140" s="24" t="s">
        <v>1129</v>
      </c>
      <c r="D140" s="26">
        <v>227</v>
      </c>
    </row>
    <row r="141" spans="2:4" x14ac:dyDescent="0.2">
      <c r="B141" s="24" t="s">
        <v>496</v>
      </c>
      <c r="C141" s="24" t="s">
        <v>1141</v>
      </c>
      <c r="D141" s="26">
        <v>1079</v>
      </c>
    </row>
    <row r="142" spans="2:4" x14ac:dyDescent="0.2">
      <c r="B142" s="24" t="s">
        <v>491</v>
      </c>
      <c r="C142" s="24" t="s">
        <v>1156</v>
      </c>
      <c r="D142" s="26">
        <v>66</v>
      </c>
    </row>
    <row r="143" spans="2:4" x14ac:dyDescent="0.2">
      <c r="B143" s="24" t="s">
        <v>219</v>
      </c>
      <c r="C143" s="24" t="s">
        <v>1164</v>
      </c>
      <c r="D143" s="26">
        <v>111</v>
      </c>
    </row>
    <row r="144" spans="2:4" x14ac:dyDescent="0.2">
      <c r="B144" s="24" t="s">
        <v>122</v>
      </c>
      <c r="C144" s="24" t="s">
        <v>827</v>
      </c>
      <c r="D144" s="26">
        <v>9439</v>
      </c>
    </row>
    <row r="145" spans="2:4" x14ac:dyDescent="0.2">
      <c r="B145" s="24" t="s">
        <v>282</v>
      </c>
      <c r="C145" s="24" t="s">
        <v>666</v>
      </c>
      <c r="D145" s="26">
        <v>264</v>
      </c>
    </row>
    <row r="146" spans="2:4" x14ac:dyDescent="0.2">
      <c r="B146" s="24" t="s">
        <v>566</v>
      </c>
      <c r="C146" s="24" t="s">
        <v>668</v>
      </c>
      <c r="D146" s="26">
        <v>148</v>
      </c>
    </row>
    <row r="147" spans="2:4" x14ac:dyDescent="0.2">
      <c r="B147" s="24" t="s">
        <v>231</v>
      </c>
      <c r="C147" s="24" t="s">
        <v>681</v>
      </c>
      <c r="D147" s="26">
        <v>533</v>
      </c>
    </row>
    <row r="148" spans="2:4" x14ac:dyDescent="0.2">
      <c r="B148" s="24" t="s">
        <v>263</v>
      </c>
      <c r="C148" s="24" t="s">
        <v>785</v>
      </c>
      <c r="D148" s="26">
        <v>46</v>
      </c>
    </row>
    <row r="149" spans="2:4" x14ac:dyDescent="0.2">
      <c r="B149" s="24" t="s">
        <v>175</v>
      </c>
      <c r="C149" s="24" t="s">
        <v>684</v>
      </c>
      <c r="D149" s="26">
        <v>360</v>
      </c>
    </row>
    <row r="150" spans="2:4" x14ac:dyDescent="0.2">
      <c r="B150" s="24" t="s">
        <v>168</v>
      </c>
      <c r="C150" s="24" t="s">
        <v>809</v>
      </c>
      <c r="D150" s="26">
        <v>16</v>
      </c>
    </row>
    <row r="151" spans="2:4" x14ac:dyDescent="0.2">
      <c r="B151" s="24" t="s">
        <v>460</v>
      </c>
      <c r="C151" s="24" t="s">
        <v>831</v>
      </c>
      <c r="D151" s="26">
        <v>3561</v>
      </c>
    </row>
    <row r="152" spans="2:4" x14ac:dyDescent="0.2">
      <c r="B152" s="24" t="s">
        <v>605</v>
      </c>
      <c r="C152" s="24" t="s">
        <v>846</v>
      </c>
      <c r="D152" s="26">
        <v>220</v>
      </c>
    </row>
    <row r="153" spans="2:4" x14ac:dyDescent="0.2">
      <c r="B153" s="24" t="s">
        <v>239</v>
      </c>
      <c r="C153" s="24" t="s">
        <v>859</v>
      </c>
      <c r="D153" s="26">
        <v>41</v>
      </c>
    </row>
    <row r="154" spans="2:4" x14ac:dyDescent="0.2">
      <c r="B154" s="24" t="s">
        <v>539</v>
      </c>
      <c r="C154" s="24" t="s">
        <v>878</v>
      </c>
      <c r="D154" s="26">
        <v>174</v>
      </c>
    </row>
    <row r="155" spans="2:4" x14ac:dyDescent="0.2">
      <c r="B155" s="24" t="s">
        <v>192</v>
      </c>
      <c r="C155" s="24" t="s">
        <v>902</v>
      </c>
      <c r="D155" s="26">
        <v>5464</v>
      </c>
    </row>
    <row r="156" spans="2:4" x14ac:dyDescent="0.2">
      <c r="B156" s="24" t="s">
        <v>133</v>
      </c>
      <c r="C156" s="24" t="s">
        <v>907</v>
      </c>
      <c r="D156" s="26">
        <v>300</v>
      </c>
    </row>
    <row r="157" spans="2:4" x14ac:dyDescent="0.2">
      <c r="B157" s="24" t="s">
        <v>61</v>
      </c>
      <c r="C157" s="24" t="s">
        <v>912</v>
      </c>
      <c r="D157" s="26">
        <v>591</v>
      </c>
    </row>
    <row r="158" spans="2:4" x14ac:dyDescent="0.2">
      <c r="B158" s="24" t="s">
        <v>359</v>
      </c>
      <c r="C158" s="24" t="s">
        <v>1033</v>
      </c>
      <c r="D158" s="26">
        <v>542</v>
      </c>
    </row>
    <row r="159" spans="2:4" x14ac:dyDescent="0.2">
      <c r="B159" s="24" t="s">
        <v>111</v>
      </c>
      <c r="C159" s="24" t="s">
        <v>1081</v>
      </c>
      <c r="D159" s="26">
        <v>370</v>
      </c>
    </row>
    <row r="160" spans="2:4" x14ac:dyDescent="0.2">
      <c r="B160" s="24" t="s">
        <v>15</v>
      </c>
      <c r="C160" s="24" t="s">
        <v>1134</v>
      </c>
      <c r="D160" s="26">
        <v>302</v>
      </c>
    </row>
    <row r="161" spans="2:4" x14ac:dyDescent="0.2">
      <c r="B161" s="24" t="s">
        <v>365</v>
      </c>
      <c r="C161" s="24" t="s">
        <v>1139</v>
      </c>
      <c r="D161" s="26">
        <v>332</v>
      </c>
    </row>
    <row r="162" spans="2:4" x14ac:dyDescent="0.2">
      <c r="B162" s="24" t="s">
        <v>518</v>
      </c>
      <c r="C162" s="24" t="s">
        <v>1202</v>
      </c>
      <c r="D162" s="26">
        <v>267</v>
      </c>
    </row>
    <row r="163" spans="2:4" x14ac:dyDescent="0.2">
      <c r="B163" s="24" t="s">
        <v>276</v>
      </c>
      <c r="C163" s="24" t="s">
        <v>1192</v>
      </c>
      <c r="D163" s="26">
        <v>72</v>
      </c>
    </row>
    <row r="164" spans="2:4" x14ac:dyDescent="0.2">
      <c r="B164" s="24" t="s">
        <v>617</v>
      </c>
      <c r="C164" s="24" t="s">
        <v>1217</v>
      </c>
      <c r="D164" s="26">
        <v>1421</v>
      </c>
    </row>
    <row r="165" spans="2:4" x14ac:dyDescent="0.2">
      <c r="B165" s="24" t="s">
        <v>45</v>
      </c>
      <c r="C165" s="24" t="s">
        <v>677</v>
      </c>
      <c r="D165" s="26">
        <v>905</v>
      </c>
    </row>
    <row r="166" spans="2:4" x14ac:dyDescent="0.2">
      <c r="B166" s="24" t="s">
        <v>154</v>
      </c>
      <c r="C166" s="24" t="s">
        <v>693</v>
      </c>
      <c r="D166" s="26">
        <v>122</v>
      </c>
    </row>
    <row r="167" spans="2:4" x14ac:dyDescent="0.2">
      <c r="B167" s="24" t="s">
        <v>395</v>
      </c>
      <c r="C167" s="24" t="s">
        <v>698</v>
      </c>
      <c r="D167" s="26">
        <v>695</v>
      </c>
    </row>
    <row r="168" spans="2:4" x14ac:dyDescent="0.2">
      <c r="B168" s="24" t="s">
        <v>25</v>
      </c>
      <c r="C168" s="24" t="s">
        <v>723</v>
      </c>
      <c r="D168" s="26">
        <v>80</v>
      </c>
    </row>
    <row r="169" spans="2:4" x14ac:dyDescent="0.2">
      <c r="B169" s="24" t="s">
        <v>442</v>
      </c>
      <c r="C169" s="24" t="s">
        <v>732</v>
      </c>
      <c r="D169" s="26">
        <v>296</v>
      </c>
    </row>
    <row r="170" spans="2:4" x14ac:dyDescent="0.2">
      <c r="B170" s="24" t="s">
        <v>96</v>
      </c>
      <c r="C170" s="24" t="s">
        <v>752</v>
      </c>
      <c r="D170" s="26">
        <v>687</v>
      </c>
    </row>
    <row r="171" spans="2:4" x14ac:dyDescent="0.2">
      <c r="B171" s="24" t="s">
        <v>498</v>
      </c>
      <c r="C171" s="24" t="s">
        <v>768</v>
      </c>
      <c r="D171" s="26">
        <v>1524</v>
      </c>
    </row>
    <row r="172" spans="2:4" x14ac:dyDescent="0.2">
      <c r="B172" s="24" t="s">
        <v>187</v>
      </c>
      <c r="C172" s="24" t="s">
        <v>797</v>
      </c>
      <c r="D172" s="26">
        <v>114</v>
      </c>
    </row>
    <row r="173" spans="2:4" x14ac:dyDescent="0.2">
      <c r="B173" s="24" t="s">
        <v>587</v>
      </c>
      <c r="C173" s="24" t="s">
        <v>787</v>
      </c>
      <c r="D173" s="26">
        <v>393</v>
      </c>
    </row>
    <row r="174" spans="2:4" x14ac:dyDescent="0.2">
      <c r="B174" s="24" t="s">
        <v>608</v>
      </c>
      <c r="C174" s="24" t="s">
        <v>826</v>
      </c>
      <c r="D174" s="26">
        <v>313</v>
      </c>
    </row>
    <row r="175" spans="2:4" x14ac:dyDescent="0.2">
      <c r="B175" s="24" t="s">
        <v>242</v>
      </c>
      <c r="C175" s="24" t="s">
        <v>838</v>
      </c>
      <c r="D175" s="26">
        <v>168</v>
      </c>
    </row>
    <row r="176" spans="2:4" x14ac:dyDescent="0.2">
      <c r="B176" s="24" t="s">
        <v>14</v>
      </c>
      <c r="C176" s="24" t="s">
        <v>871</v>
      </c>
      <c r="D176" s="26">
        <v>361</v>
      </c>
    </row>
    <row r="177" spans="2:4" x14ac:dyDescent="0.2">
      <c r="B177" s="24" t="s">
        <v>362</v>
      </c>
      <c r="C177" s="24" t="s">
        <v>872</v>
      </c>
      <c r="D177" s="26">
        <v>179</v>
      </c>
    </row>
    <row r="178" spans="2:4" x14ac:dyDescent="0.2">
      <c r="B178" s="24" t="s">
        <v>105</v>
      </c>
      <c r="C178" s="24" t="s">
        <v>889</v>
      </c>
      <c r="D178" s="26">
        <v>116</v>
      </c>
    </row>
    <row r="179" spans="2:4" x14ac:dyDescent="0.2">
      <c r="B179" s="24" t="s">
        <v>469</v>
      </c>
      <c r="C179" s="24" t="s">
        <v>894</v>
      </c>
      <c r="D179" s="26">
        <v>273</v>
      </c>
    </row>
    <row r="180" spans="2:4" x14ac:dyDescent="0.2">
      <c r="B180" s="24" t="s">
        <v>77</v>
      </c>
      <c r="C180" s="24" t="s">
        <v>899</v>
      </c>
      <c r="D180" s="26">
        <v>423</v>
      </c>
    </row>
    <row r="181" spans="2:4" x14ac:dyDescent="0.2">
      <c r="B181" s="24" t="s">
        <v>128</v>
      </c>
      <c r="C181" s="24" t="s">
        <v>917</v>
      </c>
      <c r="D181" s="26">
        <v>16</v>
      </c>
    </row>
    <row r="182" spans="2:4" x14ac:dyDescent="0.2">
      <c r="B182" s="24" t="s">
        <v>415</v>
      </c>
      <c r="C182" s="24" t="s">
        <v>949</v>
      </c>
      <c r="D182" s="26">
        <v>900</v>
      </c>
    </row>
    <row r="183" spans="2:4" x14ac:dyDescent="0.2">
      <c r="B183" s="24" t="s">
        <v>409</v>
      </c>
      <c r="C183" s="24" t="s">
        <v>952</v>
      </c>
      <c r="D183" s="26">
        <v>227</v>
      </c>
    </row>
    <row r="184" spans="2:4" x14ac:dyDescent="0.2">
      <c r="B184" s="24" t="s">
        <v>523</v>
      </c>
      <c r="C184" s="24" t="s">
        <v>970</v>
      </c>
      <c r="D184" s="26">
        <v>58</v>
      </c>
    </row>
    <row r="185" spans="2:4" x14ac:dyDescent="0.2">
      <c r="B185" s="24" t="s">
        <v>269</v>
      </c>
      <c r="C185" s="24" t="s">
        <v>1013</v>
      </c>
      <c r="D185" s="26">
        <v>430</v>
      </c>
    </row>
    <row r="186" spans="2:4" x14ac:dyDescent="0.2">
      <c r="B186" s="24" t="s">
        <v>235</v>
      </c>
      <c r="C186" s="24" t="s">
        <v>1014</v>
      </c>
      <c r="D186" s="26">
        <v>445</v>
      </c>
    </row>
    <row r="187" spans="2:4" x14ac:dyDescent="0.2">
      <c r="B187" s="24" t="s">
        <v>506</v>
      </c>
      <c r="C187" s="24" t="s">
        <v>988</v>
      </c>
      <c r="D187" s="26">
        <v>434</v>
      </c>
    </row>
    <row r="188" spans="2:4" x14ac:dyDescent="0.2">
      <c r="B188" s="24" t="s">
        <v>287</v>
      </c>
      <c r="C188" s="24" t="s">
        <v>998</v>
      </c>
      <c r="D188" s="26">
        <v>241</v>
      </c>
    </row>
    <row r="189" spans="2:4" x14ac:dyDescent="0.2">
      <c r="B189" s="24" t="s">
        <v>563</v>
      </c>
      <c r="C189" s="24" t="s">
        <v>1002</v>
      </c>
      <c r="D189" s="26">
        <v>137</v>
      </c>
    </row>
    <row r="190" spans="2:4" x14ac:dyDescent="0.2">
      <c r="B190" s="24" t="s">
        <v>323</v>
      </c>
      <c r="C190" s="24" t="s">
        <v>1028</v>
      </c>
      <c r="D190" s="26">
        <v>1105</v>
      </c>
    </row>
    <row r="191" spans="2:4" x14ac:dyDescent="0.2">
      <c r="B191" s="24" t="s">
        <v>56</v>
      </c>
      <c r="C191" s="24" t="s">
        <v>1044</v>
      </c>
      <c r="D191" s="26">
        <v>52</v>
      </c>
    </row>
    <row r="192" spans="2:4" x14ac:dyDescent="0.2">
      <c r="B192" s="24" t="s">
        <v>429</v>
      </c>
      <c r="C192" s="24" t="s">
        <v>1055</v>
      </c>
      <c r="D192" s="26">
        <v>134</v>
      </c>
    </row>
    <row r="193" spans="2:4" x14ac:dyDescent="0.2">
      <c r="B193" s="24" t="s">
        <v>146</v>
      </c>
      <c r="C193" s="24" t="s">
        <v>1064</v>
      </c>
      <c r="D193" s="26">
        <v>327</v>
      </c>
    </row>
    <row r="194" spans="2:4" x14ac:dyDescent="0.2">
      <c r="B194" s="24" t="s">
        <v>37</v>
      </c>
      <c r="C194" s="24" t="s">
        <v>1082</v>
      </c>
      <c r="D194" s="26">
        <v>1086</v>
      </c>
    </row>
    <row r="195" spans="2:4" x14ac:dyDescent="0.2">
      <c r="B195" s="24" t="s">
        <v>480</v>
      </c>
      <c r="C195" s="24" t="s">
        <v>1111</v>
      </c>
      <c r="D195" s="26">
        <v>4978</v>
      </c>
    </row>
    <row r="196" spans="2:4" x14ac:dyDescent="0.2">
      <c r="B196" s="24" t="s">
        <v>6</v>
      </c>
      <c r="C196" s="24" t="s">
        <v>1098</v>
      </c>
      <c r="D196" s="26">
        <v>259</v>
      </c>
    </row>
    <row r="197" spans="2:4" x14ac:dyDescent="0.2">
      <c r="B197" s="24" t="s">
        <v>370</v>
      </c>
      <c r="C197" s="24" t="s">
        <v>1102</v>
      </c>
      <c r="D197" s="26">
        <v>13</v>
      </c>
    </row>
    <row r="198" spans="2:4" x14ac:dyDescent="0.2">
      <c r="B198" s="24" t="s">
        <v>118</v>
      </c>
      <c r="C198" s="24" t="s">
        <v>1114</v>
      </c>
      <c r="D198" s="26">
        <v>1367</v>
      </c>
    </row>
    <row r="199" spans="2:4" x14ac:dyDescent="0.2">
      <c r="B199" s="24" t="s">
        <v>69</v>
      </c>
      <c r="C199" s="24" t="s">
        <v>1120</v>
      </c>
      <c r="D199" s="26">
        <v>202</v>
      </c>
    </row>
    <row r="200" spans="2:4" x14ac:dyDescent="0.2">
      <c r="B200" s="24" t="s">
        <v>138</v>
      </c>
      <c r="C200" s="24" t="s">
        <v>1127</v>
      </c>
      <c r="D200" s="26">
        <v>324</v>
      </c>
    </row>
    <row r="201" spans="2:4" x14ac:dyDescent="0.2">
      <c r="B201" s="24" t="s">
        <v>120</v>
      </c>
      <c r="C201" s="24" t="s">
        <v>1144</v>
      </c>
      <c r="D201" s="26">
        <v>201</v>
      </c>
    </row>
    <row r="202" spans="2:4" x14ac:dyDescent="0.2">
      <c r="B202" s="24" t="s">
        <v>416</v>
      </c>
      <c r="C202" s="24" t="s">
        <v>1145</v>
      </c>
      <c r="D202" s="26">
        <v>638</v>
      </c>
    </row>
    <row r="203" spans="2:4" x14ac:dyDescent="0.2">
      <c r="B203" s="24" t="s">
        <v>171</v>
      </c>
      <c r="C203" s="24" t="s">
        <v>1160</v>
      </c>
      <c r="D203" s="26">
        <v>3259</v>
      </c>
    </row>
    <row r="204" spans="2:4" x14ac:dyDescent="0.2">
      <c r="B204" s="24" t="s">
        <v>531</v>
      </c>
      <c r="C204" s="24" t="s">
        <v>791</v>
      </c>
      <c r="D204" s="26">
        <v>953</v>
      </c>
    </row>
    <row r="205" spans="2:4" x14ac:dyDescent="0.2">
      <c r="B205" s="24" t="s">
        <v>64</v>
      </c>
      <c r="C205" s="24" t="s">
        <v>1197</v>
      </c>
      <c r="D205" s="26">
        <v>513</v>
      </c>
    </row>
    <row r="206" spans="2:4" x14ac:dyDescent="0.2">
      <c r="B206" s="24" t="s">
        <v>136</v>
      </c>
      <c r="C206" s="24" t="s">
        <v>1169</v>
      </c>
      <c r="D206" s="26">
        <v>315</v>
      </c>
    </row>
    <row r="207" spans="2:4" x14ac:dyDescent="0.2">
      <c r="B207" s="24" t="s">
        <v>9</v>
      </c>
      <c r="C207" s="24" t="s">
        <v>1171</v>
      </c>
      <c r="D207" s="26">
        <v>313</v>
      </c>
    </row>
    <row r="208" spans="2:4" x14ac:dyDescent="0.2">
      <c r="B208" s="24" t="s">
        <v>474</v>
      </c>
      <c r="C208" s="24" t="s">
        <v>1211</v>
      </c>
      <c r="D208" s="26">
        <v>877</v>
      </c>
    </row>
    <row r="209" spans="2:4" x14ac:dyDescent="0.2">
      <c r="B209" s="24" t="s">
        <v>517</v>
      </c>
      <c r="C209" s="24" t="s">
        <v>1130</v>
      </c>
      <c r="D209" s="26">
        <v>214</v>
      </c>
    </row>
    <row r="210" spans="2:4" x14ac:dyDescent="0.2">
      <c r="B210" s="24" t="s">
        <v>188</v>
      </c>
      <c r="C210" s="24" t="s">
        <v>667</v>
      </c>
      <c r="D210" s="26">
        <v>16</v>
      </c>
    </row>
    <row r="211" spans="2:4" x14ac:dyDescent="0.2">
      <c r="B211" s="24" t="s">
        <v>591</v>
      </c>
      <c r="C211" s="24" t="s">
        <v>667</v>
      </c>
      <c r="D211" s="26">
        <v>2581</v>
      </c>
    </row>
    <row r="212" spans="2:4" x14ac:dyDescent="0.2">
      <c r="B212" s="24" t="s">
        <v>256</v>
      </c>
      <c r="C212" s="24" t="s">
        <v>667</v>
      </c>
      <c r="D212" s="26">
        <v>4974</v>
      </c>
    </row>
    <row r="213" spans="2:4" x14ac:dyDescent="0.2">
      <c r="B213" s="24" t="s">
        <v>495</v>
      </c>
      <c r="C213" s="24" t="s">
        <v>667</v>
      </c>
      <c r="D213" s="26">
        <v>6897</v>
      </c>
    </row>
    <row r="214" spans="2:4" x14ac:dyDescent="0.2">
      <c r="B214" s="24" t="s">
        <v>208</v>
      </c>
      <c r="C214" s="24" t="s">
        <v>667</v>
      </c>
      <c r="D214" s="26">
        <v>8468</v>
      </c>
    </row>
    <row r="215" spans="2:4" x14ac:dyDescent="0.2">
      <c r="B215" s="24" t="s">
        <v>570</v>
      </c>
      <c r="C215" s="24" t="s">
        <v>667</v>
      </c>
      <c r="D215" s="26">
        <v>1916</v>
      </c>
    </row>
    <row r="216" spans="2:4" x14ac:dyDescent="0.2">
      <c r="B216" s="24" t="s">
        <v>313</v>
      </c>
      <c r="C216" s="24" t="s">
        <v>667</v>
      </c>
      <c r="D216" s="26">
        <v>2108</v>
      </c>
    </row>
    <row r="217" spans="2:4" x14ac:dyDescent="0.2">
      <c r="B217" s="24" t="s">
        <v>584</v>
      </c>
      <c r="C217" s="24" t="s">
        <v>667</v>
      </c>
      <c r="D217" s="26">
        <v>1704</v>
      </c>
    </row>
    <row r="218" spans="2:4" x14ac:dyDescent="0.2">
      <c r="B218" s="24" t="s">
        <v>302</v>
      </c>
      <c r="C218" s="24" t="s">
        <v>667</v>
      </c>
      <c r="D218" s="26">
        <v>3932</v>
      </c>
    </row>
    <row r="219" spans="2:4" x14ac:dyDescent="0.2">
      <c r="B219" s="24" t="s">
        <v>392</v>
      </c>
      <c r="C219" s="24" t="s">
        <v>667</v>
      </c>
      <c r="D219" s="26">
        <v>7901</v>
      </c>
    </row>
    <row r="220" spans="2:4" x14ac:dyDescent="0.2">
      <c r="B220" s="24" t="s">
        <v>22</v>
      </c>
      <c r="C220" s="24" t="s">
        <v>760</v>
      </c>
      <c r="D220" s="26">
        <v>221</v>
      </c>
    </row>
    <row r="221" spans="2:4" x14ac:dyDescent="0.2">
      <c r="B221" s="24" t="s">
        <v>440</v>
      </c>
      <c r="C221" s="24" t="s">
        <v>1030</v>
      </c>
      <c r="D221" s="26">
        <v>123</v>
      </c>
    </row>
    <row r="222" spans="2:4" x14ac:dyDescent="0.2">
      <c r="B222" s="24" t="s">
        <v>93</v>
      </c>
      <c r="C222" s="24" t="s">
        <v>667</v>
      </c>
      <c r="D222" s="26">
        <v>25</v>
      </c>
    </row>
    <row r="223" spans="2:4" x14ac:dyDescent="0.2">
      <c r="B223" s="24" t="s">
        <v>310</v>
      </c>
      <c r="C223" s="24" t="s">
        <v>830</v>
      </c>
      <c r="D223" s="26">
        <v>1486</v>
      </c>
    </row>
    <row r="224" spans="2:4" x14ac:dyDescent="0.2">
      <c r="B224" s="24" t="s">
        <v>501</v>
      </c>
      <c r="C224" s="24" t="s">
        <v>830</v>
      </c>
      <c r="D224" s="26">
        <v>5031</v>
      </c>
    </row>
    <row r="225" spans="2:4" x14ac:dyDescent="0.2">
      <c r="B225" s="24" t="s">
        <v>597</v>
      </c>
      <c r="C225" s="24" t="s">
        <v>830</v>
      </c>
      <c r="D225" s="26">
        <v>12</v>
      </c>
    </row>
    <row r="226" spans="2:4" x14ac:dyDescent="0.2">
      <c r="B226" s="24" t="s">
        <v>36</v>
      </c>
      <c r="C226" s="24" t="s">
        <v>721</v>
      </c>
      <c r="D226" s="26">
        <v>72</v>
      </c>
    </row>
    <row r="227" spans="2:4" x14ac:dyDescent="0.2">
      <c r="B227" s="24" t="s">
        <v>258</v>
      </c>
      <c r="C227" s="24" t="s">
        <v>645</v>
      </c>
      <c r="D227" s="26">
        <v>642</v>
      </c>
    </row>
    <row r="228" spans="2:4" x14ac:dyDescent="0.2">
      <c r="B228" s="24" t="s">
        <v>625</v>
      </c>
      <c r="C228" s="24" t="s">
        <v>671</v>
      </c>
      <c r="D228" s="26">
        <v>698</v>
      </c>
    </row>
    <row r="229" spans="2:4" x14ac:dyDescent="0.2">
      <c r="B229" s="24" t="s">
        <v>102</v>
      </c>
      <c r="C229" s="24" t="s">
        <v>688</v>
      </c>
      <c r="D229" s="26">
        <v>401</v>
      </c>
    </row>
    <row r="230" spans="2:4" x14ac:dyDescent="0.2">
      <c r="B230" s="24" t="s">
        <v>476</v>
      </c>
      <c r="C230" s="24" t="s">
        <v>856</v>
      </c>
      <c r="D230" s="26">
        <v>12</v>
      </c>
    </row>
    <row r="231" spans="2:4" x14ac:dyDescent="0.2">
      <c r="B231" s="24" t="s">
        <v>583</v>
      </c>
      <c r="C231" s="24" t="s">
        <v>700</v>
      </c>
      <c r="D231" s="26">
        <v>54</v>
      </c>
    </row>
    <row r="232" spans="2:4" x14ac:dyDescent="0.2">
      <c r="B232" s="24" t="s">
        <v>300</v>
      </c>
      <c r="C232" s="24" t="s">
        <v>744</v>
      </c>
      <c r="D232" s="26">
        <v>31</v>
      </c>
    </row>
    <row r="233" spans="2:4" x14ac:dyDescent="0.2">
      <c r="B233" s="24" t="s">
        <v>486</v>
      </c>
      <c r="C233" s="24" t="s">
        <v>771</v>
      </c>
      <c r="D233" s="26">
        <v>217</v>
      </c>
    </row>
    <row r="234" spans="2:4" x14ac:dyDescent="0.2">
      <c r="B234" s="24" t="s">
        <v>543</v>
      </c>
      <c r="C234" s="24" t="s">
        <v>873</v>
      </c>
      <c r="D234" s="26">
        <v>315</v>
      </c>
    </row>
    <row r="235" spans="2:4" x14ac:dyDescent="0.2">
      <c r="B235" s="24" t="s">
        <v>196</v>
      </c>
      <c r="C235" s="24" t="s">
        <v>875</v>
      </c>
      <c r="D235" s="26">
        <v>230</v>
      </c>
    </row>
    <row r="236" spans="2:4" x14ac:dyDescent="0.2">
      <c r="B236" s="24" t="s">
        <v>546</v>
      </c>
      <c r="C236" s="24" t="s">
        <v>876</v>
      </c>
      <c r="D236" s="26">
        <v>262</v>
      </c>
    </row>
    <row r="237" spans="2:4" x14ac:dyDescent="0.2">
      <c r="B237" s="24" t="s">
        <v>186</v>
      </c>
      <c r="C237" s="24" t="s">
        <v>879</v>
      </c>
      <c r="D237" s="26">
        <v>1105</v>
      </c>
    </row>
    <row r="238" spans="2:4" x14ac:dyDescent="0.2">
      <c r="B238" s="24" t="s">
        <v>329</v>
      </c>
      <c r="C238" s="24" t="s">
        <v>923</v>
      </c>
      <c r="D238" s="26">
        <v>3027</v>
      </c>
    </row>
    <row r="239" spans="2:4" x14ac:dyDescent="0.2">
      <c r="B239" s="24" t="s">
        <v>455</v>
      </c>
      <c r="C239" s="24" t="s">
        <v>931</v>
      </c>
      <c r="D239" s="26">
        <v>549</v>
      </c>
    </row>
    <row r="240" spans="2:4" x14ac:dyDescent="0.2">
      <c r="B240" s="24" t="s">
        <v>386</v>
      </c>
      <c r="C240" s="24" t="s">
        <v>937</v>
      </c>
      <c r="D240" s="26">
        <v>157</v>
      </c>
    </row>
    <row r="241" spans="2:4" x14ac:dyDescent="0.2">
      <c r="B241" s="24" t="s">
        <v>29</v>
      </c>
      <c r="C241" s="24" t="s">
        <v>947</v>
      </c>
      <c r="D241" s="26">
        <v>2385</v>
      </c>
    </row>
    <row r="242" spans="2:4" x14ac:dyDescent="0.2">
      <c r="B242" s="24" t="s">
        <v>274</v>
      </c>
      <c r="C242" s="24" t="s">
        <v>966</v>
      </c>
      <c r="D242" s="26">
        <v>1261</v>
      </c>
    </row>
    <row r="243" spans="2:4" x14ac:dyDescent="0.2">
      <c r="B243" s="24" t="s">
        <v>114</v>
      </c>
      <c r="C243" s="24" t="s">
        <v>1080</v>
      </c>
      <c r="D243" s="26">
        <v>25</v>
      </c>
    </row>
    <row r="244" spans="2:4" x14ac:dyDescent="0.2">
      <c r="B244" s="24" t="s">
        <v>3</v>
      </c>
      <c r="C244" s="24" t="s">
        <v>1110</v>
      </c>
      <c r="D244" s="26">
        <v>121</v>
      </c>
    </row>
    <row r="245" spans="2:4" x14ac:dyDescent="0.2">
      <c r="B245" s="24" t="s">
        <v>380</v>
      </c>
      <c r="C245" s="24" t="s">
        <v>905</v>
      </c>
      <c r="D245" s="26">
        <v>76</v>
      </c>
    </row>
    <row r="246" spans="2:4" x14ac:dyDescent="0.2">
      <c r="B246" s="24" t="s">
        <v>408</v>
      </c>
      <c r="C246" s="24" t="s">
        <v>1126</v>
      </c>
      <c r="D246" s="26">
        <v>135</v>
      </c>
    </row>
    <row r="247" spans="2:4" x14ac:dyDescent="0.2">
      <c r="B247" s="24" t="s">
        <v>59</v>
      </c>
      <c r="C247" s="24" t="s">
        <v>1128</v>
      </c>
      <c r="D247" s="26">
        <v>285</v>
      </c>
    </row>
    <row r="248" spans="2:4" x14ac:dyDescent="0.2">
      <c r="B248" s="24" t="s">
        <v>76</v>
      </c>
      <c r="C248" s="24" t="s">
        <v>1159</v>
      </c>
      <c r="D248" s="26">
        <v>197</v>
      </c>
    </row>
    <row r="249" spans="2:4" x14ac:dyDescent="0.2">
      <c r="B249" s="24" t="s">
        <v>163</v>
      </c>
      <c r="C249" s="24" t="s">
        <v>1223</v>
      </c>
      <c r="D249" s="26">
        <v>2441</v>
      </c>
    </row>
    <row r="250" spans="2:4" x14ac:dyDescent="0.2">
      <c r="B250" s="24" t="s">
        <v>275</v>
      </c>
      <c r="C250" s="24" t="s">
        <v>737</v>
      </c>
      <c r="D250" s="26">
        <v>823</v>
      </c>
    </row>
    <row r="251" spans="2:4" x14ac:dyDescent="0.2">
      <c r="B251" s="24" t="s">
        <v>375</v>
      </c>
      <c r="C251" s="24" t="s">
        <v>659</v>
      </c>
      <c r="D251" s="26">
        <v>907</v>
      </c>
    </row>
    <row r="252" spans="2:4" x14ac:dyDescent="0.2">
      <c r="B252" s="24" t="s">
        <v>490</v>
      </c>
      <c r="C252" s="24" t="s">
        <v>696</v>
      </c>
      <c r="D252" s="26">
        <v>1117</v>
      </c>
    </row>
    <row r="253" spans="2:4" x14ac:dyDescent="0.2">
      <c r="B253" s="24" t="s">
        <v>191</v>
      </c>
      <c r="C253" s="24" t="s">
        <v>758</v>
      </c>
      <c r="D253" s="26">
        <v>800</v>
      </c>
    </row>
    <row r="254" spans="2:4" x14ac:dyDescent="0.2">
      <c r="B254" s="24" t="s">
        <v>238</v>
      </c>
      <c r="C254" s="24" t="s">
        <v>789</v>
      </c>
      <c r="D254" s="26">
        <v>1932</v>
      </c>
    </row>
    <row r="255" spans="2:4" x14ac:dyDescent="0.2">
      <c r="B255" s="24" t="s">
        <v>604</v>
      </c>
      <c r="C255" s="24" t="s">
        <v>792</v>
      </c>
      <c r="D255" s="26">
        <v>36</v>
      </c>
    </row>
    <row r="256" spans="2:4" x14ac:dyDescent="0.2">
      <c r="B256" s="24" t="s">
        <v>52</v>
      </c>
      <c r="C256" s="24" t="s">
        <v>864</v>
      </c>
      <c r="D256" s="26">
        <v>4285</v>
      </c>
    </row>
    <row r="257" spans="2:4" x14ac:dyDescent="0.2">
      <c r="B257" s="24" t="s">
        <v>326</v>
      </c>
      <c r="C257" s="24" t="s">
        <v>864</v>
      </c>
      <c r="D257" s="26">
        <v>26</v>
      </c>
    </row>
    <row r="258" spans="2:4" x14ac:dyDescent="0.2">
      <c r="B258" s="24" t="s">
        <v>142</v>
      </c>
      <c r="C258" s="24" t="s">
        <v>864</v>
      </c>
      <c r="D258" s="26">
        <v>4047</v>
      </c>
    </row>
    <row r="259" spans="2:4" x14ac:dyDescent="0.2">
      <c r="B259" s="24" t="s">
        <v>434</v>
      </c>
      <c r="C259" s="24" t="s">
        <v>832</v>
      </c>
      <c r="D259" s="26">
        <v>251</v>
      </c>
    </row>
    <row r="260" spans="2:4" x14ac:dyDescent="0.2">
      <c r="B260" s="24" t="s">
        <v>34</v>
      </c>
      <c r="C260" s="24" t="s">
        <v>849</v>
      </c>
      <c r="D260" s="26">
        <v>185</v>
      </c>
    </row>
    <row r="261" spans="2:4" x14ac:dyDescent="0.2">
      <c r="B261" s="24" t="s">
        <v>390</v>
      </c>
      <c r="C261" s="24" t="s">
        <v>864</v>
      </c>
      <c r="D261" s="26">
        <v>1238</v>
      </c>
    </row>
    <row r="262" spans="2:4" x14ac:dyDescent="0.2">
      <c r="B262" s="24" t="s">
        <v>526</v>
      </c>
      <c r="C262" s="24" t="s">
        <v>896</v>
      </c>
      <c r="D262" s="26">
        <v>2800</v>
      </c>
    </row>
    <row r="263" spans="2:4" x14ac:dyDescent="0.2">
      <c r="B263" s="24" t="s">
        <v>174</v>
      </c>
      <c r="C263" s="24" t="s">
        <v>896</v>
      </c>
      <c r="D263" s="26">
        <v>17751</v>
      </c>
    </row>
    <row r="264" spans="2:4" x14ac:dyDescent="0.2">
      <c r="B264" s="24" t="s">
        <v>628</v>
      </c>
      <c r="C264" s="24" t="s">
        <v>896</v>
      </c>
      <c r="D264" s="26">
        <v>11</v>
      </c>
    </row>
    <row r="265" spans="2:4" x14ac:dyDescent="0.2">
      <c r="B265" s="24" t="s">
        <v>262</v>
      </c>
      <c r="C265" s="24" t="s">
        <v>896</v>
      </c>
      <c r="D265" s="26">
        <v>7820</v>
      </c>
    </row>
    <row r="266" spans="2:4" x14ac:dyDescent="0.2">
      <c r="B266" s="24" t="s">
        <v>509</v>
      </c>
      <c r="C266" s="24" t="s">
        <v>941</v>
      </c>
      <c r="D266" s="26">
        <v>5574</v>
      </c>
    </row>
    <row r="267" spans="2:4" x14ac:dyDescent="0.2">
      <c r="B267" s="24" t="s">
        <v>230</v>
      </c>
      <c r="C267" s="24" t="s">
        <v>985</v>
      </c>
      <c r="D267" s="26">
        <v>1296</v>
      </c>
    </row>
    <row r="268" spans="2:4" x14ac:dyDescent="0.2">
      <c r="B268" s="24" t="s">
        <v>367</v>
      </c>
      <c r="C268" s="24" t="s">
        <v>910</v>
      </c>
      <c r="D268" s="26">
        <v>4224</v>
      </c>
    </row>
    <row r="269" spans="2:4" x14ac:dyDescent="0.2">
      <c r="B269" s="24" t="s">
        <v>10</v>
      </c>
      <c r="C269" s="24" t="s">
        <v>910</v>
      </c>
      <c r="D269" s="26">
        <v>6642</v>
      </c>
    </row>
    <row r="270" spans="2:4" x14ac:dyDescent="0.2">
      <c r="B270" s="24" t="s">
        <v>473</v>
      </c>
      <c r="C270" s="24" t="s">
        <v>910</v>
      </c>
      <c r="D270" s="26">
        <v>7666</v>
      </c>
    </row>
    <row r="271" spans="2:4" x14ac:dyDescent="0.2">
      <c r="B271" s="24" t="s">
        <v>100</v>
      </c>
      <c r="C271" s="24" t="s">
        <v>910</v>
      </c>
      <c r="D271" s="26">
        <v>19</v>
      </c>
    </row>
    <row r="272" spans="2:4" x14ac:dyDescent="0.2">
      <c r="B272" s="24" t="s">
        <v>348</v>
      </c>
      <c r="C272" s="24" t="s">
        <v>910</v>
      </c>
      <c r="D272" s="26">
        <v>6178</v>
      </c>
    </row>
    <row r="273" spans="2:4" x14ac:dyDescent="0.2">
      <c r="B273" s="24" t="s">
        <v>205</v>
      </c>
      <c r="C273" s="24" t="s">
        <v>940</v>
      </c>
      <c r="D273" s="26">
        <v>304</v>
      </c>
    </row>
    <row r="274" spans="2:4" x14ac:dyDescent="0.2">
      <c r="B274" s="24" t="s">
        <v>311</v>
      </c>
      <c r="C274" s="24" t="s">
        <v>987</v>
      </c>
      <c r="D274" s="26">
        <v>397</v>
      </c>
    </row>
    <row r="275" spans="2:4" x14ac:dyDescent="0.2">
      <c r="B275" s="24" t="s">
        <v>578</v>
      </c>
      <c r="C275" s="24" t="s">
        <v>991</v>
      </c>
      <c r="D275" s="26">
        <v>484</v>
      </c>
    </row>
    <row r="276" spans="2:4" x14ac:dyDescent="0.2">
      <c r="B276" s="24" t="s">
        <v>181</v>
      </c>
      <c r="C276" s="24" t="s">
        <v>1004</v>
      </c>
      <c r="D276" s="26">
        <v>367</v>
      </c>
    </row>
    <row r="277" spans="2:4" x14ac:dyDescent="0.2">
      <c r="B277" s="24" t="s">
        <v>595</v>
      </c>
      <c r="C277" s="24" t="s">
        <v>1050</v>
      </c>
      <c r="D277" s="26">
        <v>623</v>
      </c>
    </row>
    <row r="278" spans="2:4" x14ac:dyDescent="0.2">
      <c r="B278" s="24" t="s">
        <v>89</v>
      </c>
      <c r="C278" s="24" t="s">
        <v>1135</v>
      </c>
      <c r="D278" s="26">
        <v>1100</v>
      </c>
    </row>
    <row r="279" spans="2:4" x14ac:dyDescent="0.2">
      <c r="B279" s="24" t="s">
        <v>448</v>
      </c>
      <c r="C279" s="24" t="s">
        <v>1142</v>
      </c>
      <c r="D279" s="26">
        <v>561</v>
      </c>
    </row>
    <row r="280" spans="2:4" x14ac:dyDescent="0.2">
      <c r="B280" s="24" t="s">
        <v>554</v>
      </c>
      <c r="C280" s="24" t="s">
        <v>1149</v>
      </c>
      <c r="D280" s="26">
        <v>1118</v>
      </c>
    </row>
    <row r="281" spans="2:4" x14ac:dyDescent="0.2">
      <c r="B281" s="24" t="s">
        <v>577</v>
      </c>
      <c r="C281" s="24" t="s">
        <v>1200</v>
      </c>
      <c r="D281" s="26">
        <v>489</v>
      </c>
    </row>
    <row r="282" spans="2:4" x14ac:dyDescent="0.2">
      <c r="B282" s="24" t="s">
        <v>309</v>
      </c>
      <c r="C282" s="24" t="s">
        <v>1216</v>
      </c>
      <c r="D282" s="26">
        <v>614</v>
      </c>
    </row>
    <row r="283" spans="2:4" x14ac:dyDescent="0.2">
      <c r="B283" s="24" t="s">
        <v>398</v>
      </c>
      <c r="C283" s="24" t="s">
        <v>1220</v>
      </c>
      <c r="D283" s="26">
        <v>340</v>
      </c>
    </row>
    <row r="284" spans="2:4" x14ac:dyDescent="0.2">
      <c r="B284" s="24" t="s">
        <v>294</v>
      </c>
      <c r="C284" s="24" t="s">
        <v>913</v>
      </c>
      <c r="D284" s="26">
        <v>1309</v>
      </c>
    </row>
    <row r="285" spans="2:4" x14ac:dyDescent="0.2">
      <c r="B285" s="24" t="s">
        <v>513</v>
      </c>
      <c r="C285" s="24" t="s">
        <v>913</v>
      </c>
      <c r="D285" s="26">
        <v>13202</v>
      </c>
    </row>
    <row r="286" spans="2:4" x14ac:dyDescent="0.2">
      <c r="B286" s="24" t="s">
        <v>227</v>
      </c>
      <c r="C286" s="24" t="s">
        <v>913</v>
      </c>
      <c r="D286" s="26">
        <v>24</v>
      </c>
    </row>
    <row r="287" spans="2:4" x14ac:dyDescent="0.2">
      <c r="B287" s="24" t="s">
        <v>613</v>
      </c>
      <c r="C287" s="24" t="s">
        <v>913</v>
      </c>
      <c r="D287" s="26">
        <v>2187</v>
      </c>
    </row>
    <row r="288" spans="2:4" x14ac:dyDescent="0.2">
      <c r="B288" s="24" t="s">
        <v>280</v>
      </c>
      <c r="C288" s="24" t="s">
        <v>913</v>
      </c>
      <c r="D288" s="26">
        <v>6463</v>
      </c>
    </row>
    <row r="289" spans="2:4" x14ac:dyDescent="0.2">
      <c r="B289" s="24" t="s">
        <v>530</v>
      </c>
      <c r="C289" s="24" t="s">
        <v>1072</v>
      </c>
      <c r="D289" s="26">
        <v>2079</v>
      </c>
    </row>
    <row r="290" spans="2:4" x14ac:dyDescent="0.2">
      <c r="B290" s="24" t="s">
        <v>170</v>
      </c>
      <c r="C290" s="24" t="s">
        <v>1131</v>
      </c>
      <c r="D290" s="26">
        <v>646</v>
      </c>
    </row>
    <row r="291" spans="2:4" x14ac:dyDescent="0.2">
      <c r="B291" s="24" t="s">
        <v>525</v>
      </c>
      <c r="C291" s="24" t="s">
        <v>964</v>
      </c>
      <c r="D291" s="26">
        <v>140</v>
      </c>
    </row>
    <row r="292" spans="2:4" x14ac:dyDescent="0.2">
      <c r="B292" s="24" t="s">
        <v>68</v>
      </c>
      <c r="C292" s="24" t="s">
        <v>655</v>
      </c>
      <c r="D292" s="26">
        <v>1225</v>
      </c>
    </row>
    <row r="293" spans="2:4" x14ac:dyDescent="0.2">
      <c r="B293" s="24" t="s">
        <v>117</v>
      </c>
      <c r="C293" s="24" t="s">
        <v>695</v>
      </c>
      <c r="D293" s="26">
        <v>3310</v>
      </c>
    </row>
    <row r="294" spans="2:4" x14ac:dyDescent="0.2">
      <c r="B294" s="24" t="s">
        <v>600</v>
      </c>
      <c r="C294" s="24" t="s">
        <v>722</v>
      </c>
      <c r="D294" s="26">
        <v>61</v>
      </c>
    </row>
    <row r="295" spans="2:4" x14ac:dyDescent="0.2">
      <c r="B295" s="24" t="s">
        <v>201</v>
      </c>
      <c r="C295" s="24" t="s">
        <v>740</v>
      </c>
      <c r="D295" s="26">
        <v>58</v>
      </c>
    </row>
    <row r="296" spans="2:4" x14ac:dyDescent="0.2">
      <c r="B296" s="24" t="s">
        <v>537</v>
      </c>
      <c r="C296" s="24" t="s">
        <v>779</v>
      </c>
      <c r="D296" s="26">
        <v>1449</v>
      </c>
    </row>
    <row r="297" spans="2:4" x14ac:dyDescent="0.2">
      <c r="B297" s="24" t="s">
        <v>500</v>
      </c>
      <c r="C297" s="24" t="s">
        <v>656</v>
      </c>
      <c r="D297" s="26">
        <v>87</v>
      </c>
    </row>
    <row r="298" spans="2:4" x14ac:dyDescent="0.2">
      <c r="B298" s="24" t="s">
        <v>85</v>
      </c>
      <c r="C298" s="24" t="s">
        <v>836</v>
      </c>
      <c r="D298" s="26">
        <v>2881</v>
      </c>
    </row>
    <row r="299" spans="2:4" x14ac:dyDescent="0.2">
      <c r="B299" s="24" t="s">
        <v>41</v>
      </c>
      <c r="C299" s="24" t="s">
        <v>887</v>
      </c>
      <c r="D299" s="26">
        <v>553</v>
      </c>
    </row>
    <row r="300" spans="2:4" x14ac:dyDescent="0.2">
      <c r="B300" s="24" t="s">
        <v>562</v>
      </c>
      <c r="C300" s="24" t="s">
        <v>915</v>
      </c>
      <c r="D300" s="26">
        <v>230</v>
      </c>
    </row>
    <row r="301" spans="2:4" x14ac:dyDescent="0.2">
      <c r="B301" s="24" t="s">
        <v>623</v>
      </c>
      <c r="C301" s="24" t="s">
        <v>918</v>
      </c>
      <c r="D301" s="26">
        <v>90</v>
      </c>
    </row>
    <row r="302" spans="2:4" x14ac:dyDescent="0.2">
      <c r="B302" s="24" t="s">
        <v>268</v>
      </c>
      <c r="C302" s="24" t="s">
        <v>921</v>
      </c>
      <c r="D302" s="26">
        <v>571</v>
      </c>
    </row>
    <row r="303" spans="2:4" x14ac:dyDescent="0.2">
      <c r="B303" s="24" t="s">
        <v>161</v>
      </c>
      <c r="C303" s="24" t="s">
        <v>946</v>
      </c>
      <c r="D303" s="26">
        <v>209</v>
      </c>
    </row>
    <row r="304" spans="2:4" x14ac:dyDescent="0.2">
      <c r="B304" s="24" t="s">
        <v>414</v>
      </c>
      <c r="C304" s="24" t="s">
        <v>974</v>
      </c>
      <c r="D304" s="26">
        <v>568</v>
      </c>
    </row>
    <row r="305" spans="2:4" x14ac:dyDescent="0.2">
      <c r="B305" s="24" t="s">
        <v>127</v>
      </c>
      <c r="C305" s="24" t="s">
        <v>973</v>
      </c>
      <c r="D305" s="26">
        <v>76</v>
      </c>
    </row>
    <row r="306" spans="2:4" x14ac:dyDescent="0.2">
      <c r="B306" s="24" t="s">
        <v>341</v>
      </c>
      <c r="C306" s="24" t="s">
        <v>1069</v>
      </c>
      <c r="D306" s="26">
        <v>758</v>
      </c>
    </row>
    <row r="307" spans="2:4" x14ac:dyDescent="0.2">
      <c r="B307" s="24" t="s">
        <v>253</v>
      </c>
      <c r="C307" s="24" t="s">
        <v>1031</v>
      </c>
      <c r="D307" s="26">
        <v>4833</v>
      </c>
    </row>
    <row r="308" spans="2:4" x14ac:dyDescent="0.2">
      <c r="B308" s="24" t="s">
        <v>213</v>
      </c>
      <c r="C308" s="24" t="s">
        <v>1058</v>
      </c>
      <c r="D308" s="26">
        <v>309</v>
      </c>
    </row>
    <row r="309" spans="2:4" x14ac:dyDescent="0.2">
      <c r="B309" s="24" t="s">
        <v>485</v>
      </c>
      <c r="C309" s="24" t="s">
        <v>1061</v>
      </c>
      <c r="D309" s="26">
        <v>153</v>
      </c>
    </row>
    <row r="310" spans="2:4" x14ac:dyDescent="0.2">
      <c r="B310" s="24" t="s">
        <v>95</v>
      </c>
      <c r="C310" s="24" t="s">
        <v>1067</v>
      </c>
      <c r="D310" s="26">
        <v>6773</v>
      </c>
    </row>
    <row r="311" spans="2:4" x14ac:dyDescent="0.2">
      <c r="B311" s="24" t="s">
        <v>494</v>
      </c>
      <c r="C311" s="24" t="s">
        <v>1100</v>
      </c>
      <c r="D311" s="26">
        <v>192</v>
      </c>
    </row>
    <row r="312" spans="2:4" x14ac:dyDescent="0.2">
      <c r="B312" s="24" t="s">
        <v>207</v>
      </c>
      <c r="C312" s="24" t="s">
        <v>1138</v>
      </c>
      <c r="D312" s="26">
        <v>133</v>
      </c>
    </row>
    <row r="313" spans="2:4" x14ac:dyDescent="0.2">
      <c r="B313" s="24" t="s">
        <v>590</v>
      </c>
      <c r="C313" s="24" t="s">
        <v>1166</v>
      </c>
      <c r="D313" s="26">
        <v>60</v>
      </c>
    </row>
    <row r="314" spans="2:4" x14ac:dyDescent="0.2">
      <c r="B314" s="24" t="s">
        <v>255</v>
      </c>
      <c r="C314" s="24" t="s">
        <v>1186</v>
      </c>
      <c r="D314" s="26">
        <v>58</v>
      </c>
    </row>
    <row r="315" spans="2:4" x14ac:dyDescent="0.2">
      <c r="B315" s="24" t="s">
        <v>248</v>
      </c>
      <c r="C315" s="24" t="s">
        <v>690</v>
      </c>
      <c r="D315" s="26">
        <v>899</v>
      </c>
    </row>
    <row r="316" spans="2:4" x14ac:dyDescent="0.2">
      <c r="B316" s="24" t="s">
        <v>373</v>
      </c>
      <c r="C316" s="24" t="s">
        <v>743</v>
      </c>
      <c r="D316" s="26">
        <v>1012</v>
      </c>
    </row>
    <row r="317" spans="2:4" x14ac:dyDescent="0.2">
      <c r="B317" s="24" t="s">
        <v>352</v>
      </c>
      <c r="C317" s="24" t="s">
        <v>769</v>
      </c>
      <c r="D317" s="26">
        <v>116</v>
      </c>
    </row>
    <row r="318" spans="2:4" x14ac:dyDescent="0.2">
      <c r="B318" s="24" t="s">
        <v>135</v>
      </c>
      <c r="C318" s="24" t="s">
        <v>781</v>
      </c>
      <c r="D318" s="26">
        <v>1375</v>
      </c>
    </row>
    <row r="319" spans="2:4" x14ac:dyDescent="0.2">
      <c r="B319" s="24" t="s">
        <v>279</v>
      </c>
      <c r="C319" s="24" t="s">
        <v>810</v>
      </c>
      <c r="D319" s="26">
        <v>151</v>
      </c>
    </row>
    <row r="320" spans="2:4" x14ac:dyDescent="0.2">
      <c r="B320" s="24" t="s">
        <v>516</v>
      </c>
      <c r="C320" s="24" t="s">
        <v>829</v>
      </c>
      <c r="D320" s="26">
        <v>805</v>
      </c>
    </row>
    <row r="321" spans="2:4" x14ac:dyDescent="0.2">
      <c r="B321" s="24" t="s">
        <v>281</v>
      </c>
      <c r="C321" s="24" t="s">
        <v>670</v>
      </c>
      <c r="D321" s="26">
        <v>1073</v>
      </c>
    </row>
    <row r="322" spans="2:4" x14ac:dyDescent="0.2">
      <c r="B322" s="24" t="s">
        <v>157</v>
      </c>
      <c r="C322" s="24" t="s">
        <v>867</v>
      </c>
      <c r="D322" s="26">
        <v>363</v>
      </c>
    </row>
    <row r="323" spans="2:4" x14ac:dyDescent="0.2">
      <c r="B323" s="24" t="s">
        <v>21</v>
      </c>
      <c r="C323" s="24" t="s">
        <v>880</v>
      </c>
      <c r="D323" s="26">
        <v>796</v>
      </c>
    </row>
    <row r="324" spans="2:4" x14ac:dyDescent="0.2">
      <c r="B324" s="24" t="s">
        <v>92</v>
      </c>
      <c r="C324" s="24" t="s">
        <v>881</v>
      </c>
      <c r="D324" s="26">
        <v>22</v>
      </c>
    </row>
    <row r="325" spans="2:4" x14ac:dyDescent="0.2">
      <c r="B325" s="24" t="s">
        <v>459</v>
      </c>
      <c r="C325" s="24" t="s">
        <v>920</v>
      </c>
      <c r="D325" s="26">
        <v>1079</v>
      </c>
    </row>
    <row r="326" spans="2:4" x14ac:dyDescent="0.2">
      <c r="B326" s="24" t="s">
        <v>493</v>
      </c>
      <c r="C326" s="24" t="s">
        <v>924</v>
      </c>
      <c r="D326" s="26">
        <v>1045</v>
      </c>
    </row>
    <row r="327" spans="2:4" x14ac:dyDescent="0.2">
      <c r="B327" s="24" t="s">
        <v>569</v>
      </c>
      <c r="C327" s="24" t="s">
        <v>932</v>
      </c>
      <c r="D327" s="26">
        <v>220</v>
      </c>
    </row>
    <row r="328" spans="2:4" x14ac:dyDescent="0.2">
      <c r="B328" s="24" t="s">
        <v>312</v>
      </c>
      <c r="C328" s="24" t="s">
        <v>935</v>
      </c>
      <c r="D328" s="26">
        <v>376</v>
      </c>
    </row>
    <row r="329" spans="2:4" x14ac:dyDescent="0.2">
      <c r="B329" s="24" t="s">
        <v>548</v>
      </c>
      <c r="C329" s="24" t="s">
        <v>951</v>
      </c>
      <c r="D329" s="26">
        <v>271</v>
      </c>
    </row>
    <row r="330" spans="2:4" x14ac:dyDescent="0.2">
      <c r="B330" s="24" t="s">
        <v>589</v>
      </c>
      <c r="C330" s="24" t="s">
        <v>680</v>
      </c>
      <c r="D330" s="26">
        <v>163</v>
      </c>
    </row>
    <row r="331" spans="2:4" x14ac:dyDescent="0.2">
      <c r="B331" s="24" t="s">
        <v>364</v>
      </c>
      <c r="C331" s="24" t="s">
        <v>1017</v>
      </c>
      <c r="D331" s="26">
        <v>173</v>
      </c>
    </row>
    <row r="332" spans="2:4" x14ac:dyDescent="0.2">
      <c r="B332" s="24" t="s">
        <v>107</v>
      </c>
      <c r="C332" s="24" t="s">
        <v>1018</v>
      </c>
      <c r="D332" s="26">
        <v>1861</v>
      </c>
    </row>
    <row r="333" spans="2:4" x14ac:dyDescent="0.2">
      <c r="B333" s="24" t="s">
        <v>124</v>
      </c>
      <c r="C333" s="24" t="s">
        <v>1074</v>
      </c>
      <c r="D333" s="26">
        <v>453</v>
      </c>
    </row>
    <row r="334" spans="2:4" x14ac:dyDescent="0.2">
      <c r="B334" s="24" t="s">
        <v>411</v>
      </c>
      <c r="C334" s="24" t="s">
        <v>1076</v>
      </c>
      <c r="D334" s="26">
        <v>517</v>
      </c>
    </row>
    <row r="335" spans="2:4" x14ac:dyDescent="0.2">
      <c r="B335" s="24" t="s">
        <v>520</v>
      </c>
      <c r="C335" s="24" t="s">
        <v>1105</v>
      </c>
      <c r="D335" s="26">
        <v>32</v>
      </c>
    </row>
    <row r="336" spans="2:4" x14ac:dyDescent="0.2">
      <c r="B336" s="24" t="s">
        <v>264</v>
      </c>
      <c r="C336" s="24" t="s">
        <v>1125</v>
      </c>
      <c r="D336" s="26">
        <v>2410</v>
      </c>
    </row>
    <row r="337" spans="2:4" x14ac:dyDescent="0.2">
      <c r="B337" s="24" t="s">
        <v>75</v>
      </c>
      <c r="C337" s="24" t="s">
        <v>1151</v>
      </c>
      <c r="D337" s="26">
        <v>531</v>
      </c>
    </row>
    <row r="338" spans="2:4" x14ac:dyDescent="0.2">
      <c r="B338" s="24" t="s">
        <v>505</v>
      </c>
      <c r="C338" s="24" t="s">
        <v>1206</v>
      </c>
      <c r="D338" s="26">
        <v>213</v>
      </c>
    </row>
    <row r="339" spans="2:4" x14ac:dyDescent="0.2">
      <c r="B339" s="24" t="s">
        <v>286</v>
      </c>
      <c r="C339" s="24" t="s">
        <v>1237</v>
      </c>
      <c r="D339" s="26">
        <v>342</v>
      </c>
    </row>
    <row r="340" spans="2:4" x14ac:dyDescent="0.2">
      <c r="B340" s="24" t="s">
        <v>331</v>
      </c>
      <c r="C340" s="24" t="s">
        <v>702</v>
      </c>
      <c r="D340" s="26">
        <v>110</v>
      </c>
    </row>
    <row r="341" spans="2:4" x14ac:dyDescent="0.2">
      <c r="B341" s="24" t="s">
        <v>44</v>
      </c>
      <c r="C341" s="24" t="s">
        <v>702</v>
      </c>
      <c r="D341" s="26">
        <v>115</v>
      </c>
    </row>
    <row r="342" spans="2:4" x14ac:dyDescent="0.2">
      <c r="B342" s="24" t="s">
        <v>607</v>
      </c>
      <c r="C342" s="24" t="s">
        <v>702</v>
      </c>
      <c r="D342" s="26">
        <v>50</v>
      </c>
    </row>
    <row r="343" spans="2:4" x14ac:dyDescent="0.2">
      <c r="B343" s="24" t="s">
        <v>240</v>
      </c>
      <c r="C343" s="24" t="s">
        <v>702</v>
      </c>
      <c r="D343" s="26">
        <v>1425</v>
      </c>
    </row>
    <row r="344" spans="2:4" x14ac:dyDescent="0.2">
      <c r="B344" s="24" t="s">
        <v>542</v>
      </c>
      <c r="C344" s="24" t="s">
        <v>702</v>
      </c>
      <c r="D344" s="26">
        <v>22</v>
      </c>
    </row>
    <row r="345" spans="2:4" x14ac:dyDescent="0.2">
      <c r="B345" s="24" t="s">
        <v>195</v>
      </c>
      <c r="C345" s="24" t="s">
        <v>702</v>
      </c>
      <c r="D345" s="26">
        <v>162</v>
      </c>
    </row>
    <row r="346" spans="2:4" x14ac:dyDescent="0.2">
      <c r="B346" s="24" t="s">
        <v>582</v>
      </c>
      <c r="C346" s="24" t="s">
        <v>702</v>
      </c>
      <c r="D346" s="26">
        <v>651</v>
      </c>
    </row>
    <row r="347" spans="2:4" x14ac:dyDescent="0.2">
      <c r="B347" s="24" t="s">
        <v>299</v>
      </c>
      <c r="C347" s="24" t="s">
        <v>702</v>
      </c>
      <c r="D347" s="26">
        <v>2596</v>
      </c>
    </row>
    <row r="348" spans="2:4" x14ac:dyDescent="0.2">
      <c r="B348" s="24" t="s">
        <v>484</v>
      </c>
      <c r="C348" s="24" t="s">
        <v>702</v>
      </c>
      <c r="D348" s="26">
        <v>1975</v>
      </c>
    </row>
    <row r="349" spans="2:4" x14ac:dyDescent="0.2">
      <c r="B349" s="24" t="s">
        <v>497</v>
      </c>
      <c r="C349" s="24" t="s">
        <v>702</v>
      </c>
      <c r="D349" s="26">
        <v>7292</v>
      </c>
    </row>
    <row r="350" spans="2:4" x14ac:dyDescent="0.2">
      <c r="B350" s="24" t="s">
        <v>212</v>
      </c>
      <c r="C350" s="24" t="s">
        <v>702</v>
      </c>
      <c r="D350" s="26">
        <v>10294</v>
      </c>
    </row>
    <row r="351" spans="2:4" x14ac:dyDescent="0.2">
      <c r="B351" s="24" t="s">
        <v>131</v>
      </c>
      <c r="C351" s="24" t="s">
        <v>702</v>
      </c>
      <c r="D351" s="26">
        <v>3055</v>
      </c>
    </row>
    <row r="352" spans="2:4" x14ac:dyDescent="0.2">
      <c r="B352" s="24" t="s">
        <v>407</v>
      </c>
      <c r="C352" s="24" t="s">
        <v>702</v>
      </c>
      <c r="D352" s="26">
        <v>11898</v>
      </c>
    </row>
    <row r="353" spans="2:4" x14ac:dyDescent="0.2">
      <c r="B353" s="24" t="s">
        <v>58</v>
      </c>
      <c r="C353" s="24" t="s">
        <v>702</v>
      </c>
      <c r="D353" s="26">
        <v>6276</v>
      </c>
    </row>
    <row r="354" spans="2:4" x14ac:dyDescent="0.2">
      <c r="B354" s="24" t="s">
        <v>356</v>
      </c>
      <c r="C354" s="24" t="s">
        <v>702</v>
      </c>
      <c r="D354" s="26">
        <v>11</v>
      </c>
    </row>
    <row r="355" spans="2:4" x14ac:dyDescent="0.2">
      <c r="B355" s="24" t="s">
        <v>113</v>
      </c>
      <c r="C355" s="24" t="s">
        <v>702</v>
      </c>
      <c r="D355" s="26">
        <v>14639</v>
      </c>
    </row>
    <row r="356" spans="2:4" x14ac:dyDescent="0.2">
      <c r="B356" s="24" t="s">
        <v>467</v>
      </c>
      <c r="C356" s="24" t="s">
        <v>702</v>
      </c>
      <c r="D356" s="26">
        <v>8890</v>
      </c>
    </row>
    <row r="357" spans="2:4" x14ac:dyDescent="0.2">
      <c r="B357" s="24" t="s">
        <v>2</v>
      </c>
      <c r="C357" s="24" t="s">
        <v>929</v>
      </c>
      <c r="D357" s="26">
        <v>7049</v>
      </c>
    </row>
    <row r="358" spans="2:4" x14ac:dyDescent="0.2">
      <c r="B358" s="24" t="s">
        <v>379</v>
      </c>
      <c r="C358" s="24" t="s">
        <v>702</v>
      </c>
      <c r="D358" s="26">
        <v>4748</v>
      </c>
    </row>
    <row r="359" spans="2:4" x14ac:dyDescent="0.2">
      <c r="B359" s="24" t="s">
        <v>13</v>
      </c>
      <c r="C359" s="24" t="s">
        <v>702</v>
      </c>
      <c r="D359" s="26">
        <v>6857</v>
      </c>
    </row>
    <row r="360" spans="2:4" x14ac:dyDescent="0.2">
      <c r="B360" s="24" t="s">
        <v>361</v>
      </c>
      <c r="C360" s="24" t="s">
        <v>751</v>
      </c>
      <c r="D360" s="26">
        <v>2924</v>
      </c>
    </row>
    <row r="361" spans="2:4" x14ac:dyDescent="0.2">
      <c r="B361" s="24" t="s">
        <v>290</v>
      </c>
      <c r="C361" s="24" t="s">
        <v>888</v>
      </c>
      <c r="D361" s="26">
        <v>4599</v>
      </c>
    </row>
    <row r="362" spans="2:4" x14ac:dyDescent="0.2">
      <c r="B362" s="24" t="s">
        <v>561</v>
      </c>
      <c r="C362" s="24" t="s">
        <v>1059</v>
      </c>
      <c r="D362" s="26">
        <v>4550</v>
      </c>
    </row>
    <row r="363" spans="2:4" x14ac:dyDescent="0.2">
      <c r="B363" s="24" t="s">
        <v>225</v>
      </c>
      <c r="C363" s="24" t="s">
        <v>1188</v>
      </c>
      <c r="D363" s="26">
        <v>1368</v>
      </c>
    </row>
    <row r="364" spans="2:4" x14ac:dyDescent="0.2">
      <c r="B364" s="24" t="s">
        <v>273</v>
      </c>
      <c r="C364" s="24" t="s">
        <v>653</v>
      </c>
      <c r="D364" s="26">
        <v>1128</v>
      </c>
    </row>
    <row r="365" spans="2:4" x14ac:dyDescent="0.2">
      <c r="B365" s="24" t="s">
        <v>616</v>
      </c>
      <c r="C365" s="24" t="s">
        <v>729</v>
      </c>
      <c r="D365" s="26">
        <v>4147</v>
      </c>
    </row>
    <row r="366" spans="2:4" x14ac:dyDescent="0.2">
      <c r="B366" s="24" t="s">
        <v>160</v>
      </c>
      <c r="C366" s="24" t="s">
        <v>886</v>
      </c>
      <c r="D366" s="26">
        <v>6750</v>
      </c>
    </row>
    <row r="367" spans="2:4" x14ac:dyDescent="0.2">
      <c r="B367" s="24" t="s">
        <v>180</v>
      </c>
      <c r="C367" s="24" t="s">
        <v>741</v>
      </c>
      <c r="D367" s="26">
        <v>734</v>
      </c>
    </row>
    <row r="368" spans="2:4" x14ac:dyDescent="0.2">
      <c r="B368" s="24" t="s">
        <v>522</v>
      </c>
      <c r="C368" s="24" t="s">
        <v>741</v>
      </c>
      <c r="D368" s="26">
        <v>2861</v>
      </c>
    </row>
    <row r="369" spans="2:4" x14ac:dyDescent="0.2">
      <c r="B369" s="24" t="s">
        <v>444</v>
      </c>
      <c r="C369" s="24" t="s">
        <v>741</v>
      </c>
      <c r="D369" s="26">
        <v>1701</v>
      </c>
    </row>
    <row r="370" spans="2:4" x14ac:dyDescent="0.2">
      <c r="B370" s="24" t="s">
        <v>87</v>
      </c>
      <c r="C370" s="24" t="s">
        <v>741</v>
      </c>
      <c r="D370" s="26">
        <v>939</v>
      </c>
    </row>
    <row r="371" spans="2:4" x14ac:dyDescent="0.2">
      <c r="B371" s="24" t="s">
        <v>397</v>
      </c>
      <c r="C371" s="24" t="s">
        <v>741</v>
      </c>
      <c r="D371" s="26">
        <v>72</v>
      </c>
    </row>
    <row r="372" spans="2:4" x14ac:dyDescent="0.2">
      <c r="B372" s="24" t="s">
        <v>17</v>
      </c>
      <c r="C372" s="24" t="s">
        <v>1089</v>
      </c>
      <c r="D372" s="26">
        <v>1368</v>
      </c>
    </row>
    <row r="373" spans="2:4" x14ac:dyDescent="0.2">
      <c r="B373" s="24" t="s">
        <v>426</v>
      </c>
      <c r="C373" s="24" t="s">
        <v>1089</v>
      </c>
      <c r="D373" s="26">
        <v>1204</v>
      </c>
    </row>
    <row r="374" spans="2:4" x14ac:dyDescent="0.2">
      <c r="B374" s="24" t="s">
        <v>150</v>
      </c>
      <c r="C374" s="24" t="s">
        <v>1089</v>
      </c>
      <c r="D374" s="26">
        <v>2901</v>
      </c>
    </row>
    <row r="375" spans="2:4" x14ac:dyDescent="0.2">
      <c r="B375" s="24" t="s">
        <v>321</v>
      </c>
      <c r="C375" s="24" t="s">
        <v>916</v>
      </c>
      <c r="D375" s="26">
        <v>8191</v>
      </c>
    </row>
    <row r="376" spans="2:4" x14ac:dyDescent="0.2">
      <c r="B376" s="24" t="s">
        <v>55</v>
      </c>
      <c r="C376" s="24" t="s">
        <v>820</v>
      </c>
      <c r="D376" s="26">
        <v>6754</v>
      </c>
    </row>
    <row r="377" spans="2:4" x14ac:dyDescent="0.2">
      <c r="B377" s="24" t="s">
        <v>596</v>
      </c>
      <c r="C377" s="24" t="s">
        <v>759</v>
      </c>
      <c r="D377" s="26">
        <v>9299</v>
      </c>
    </row>
    <row r="378" spans="2:4" x14ac:dyDescent="0.2">
      <c r="B378" s="24" t="s">
        <v>249</v>
      </c>
      <c r="C378" s="24" t="s">
        <v>1053</v>
      </c>
      <c r="D378" s="26">
        <v>8466</v>
      </c>
    </row>
    <row r="379" spans="2:4" x14ac:dyDescent="0.2">
      <c r="B379" s="24" t="s">
        <v>553</v>
      </c>
      <c r="C379" s="24" t="s">
        <v>1222</v>
      </c>
      <c r="D379" s="26">
        <v>1586</v>
      </c>
    </row>
    <row r="380" spans="2:4" x14ac:dyDescent="0.2">
      <c r="B380" s="24" t="s">
        <v>308</v>
      </c>
      <c r="C380" s="24" t="s">
        <v>934</v>
      </c>
      <c r="D380" s="26">
        <v>3674</v>
      </c>
    </row>
    <row r="381" spans="2:4" x14ac:dyDescent="0.2">
      <c r="B381" s="24" t="s">
        <v>369</v>
      </c>
      <c r="C381" s="24" t="s">
        <v>1046</v>
      </c>
      <c r="D381" s="26">
        <v>6969</v>
      </c>
    </row>
    <row r="382" spans="2:4" x14ac:dyDescent="0.2">
      <c r="B382" s="24" t="s">
        <v>283</v>
      </c>
      <c r="C382" s="24" t="s">
        <v>1046</v>
      </c>
      <c r="D382" s="26">
        <v>1515</v>
      </c>
    </row>
    <row r="383" spans="2:4" x14ac:dyDescent="0.2">
      <c r="B383" s="24" t="s">
        <v>567</v>
      </c>
      <c r="C383" s="24" t="s">
        <v>1046</v>
      </c>
      <c r="D383" s="26">
        <v>1237</v>
      </c>
    </row>
    <row r="384" spans="2:4" x14ac:dyDescent="0.2">
      <c r="B384" s="24" t="s">
        <v>173</v>
      </c>
      <c r="C384" s="24" t="s">
        <v>936</v>
      </c>
      <c r="D384" s="26">
        <v>1141</v>
      </c>
    </row>
    <row r="385" spans="2:4" x14ac:dyDescent="0.2">
      <c r="B385" s="24" t="s">
        <v>472</v>
      </c>
      <c r="C385" s="24" t="s">
        <v>1124</v>
      </c>
      <c r="D385" s="26">
        <v>1043</v>
      </c>
    </row>
    <row r="386" spans="2:4" x14ac:dyDescent="0.2">
      <c r="B386" s="24" t="s">
        <v>418</v>
      </c>
      <c r="C386" s="24" t="s">
        <v>724</v>
      </c>
      <c r="D386" s="26">
        <v>2226</v>
      </c>
    </row>
    <row r="387" spans="2:4" x14ac:dyDescent="0.2">
      <c r="B387" s="24" t="s">
        <v>347</v>
      </c>
      <c r="C387" s="24" t="s">
        <v>953</v>
      </c>
      <c r="D387" s="26">
        <v>785</v>
      </c>
    </row>
    <row r="388" spans="2:4" x14ac:dyDescent="0.2">
      <c r="B388" s="24" t="s">
        <v>351</v>
      </c>
      <c r="C388" s="24" t="s">
        <v>1207</v>
      </c>
      <c r="D388" s="26">
        <v>1264</v>
      </c>
    </row>
    <row r="389" spans="2:4" x14ac:dyDescent="0.2">
      <c r="B389" s="24" t="s">
        <v>63</v>
      </c>
      <c r="C389" s="24" t="s">
        <v>812</v>
      </c>
      <c r="D389" s="26">
        <v>1734</v>
      </c>
    </row>
    <row r="390" spans="2:4" x14ac:dyDescent="0.2">
      <c r="B390" s="24" t="s">
        <v>627</v>
      </c>
      <c r="C390" s="24" t="s">
        <v>1107</v>
      </c>
      <c r="D390" s="26">
        <v>842</v>
      </c>
    </row>
    <row r="391" spans="2:4" x14ac:dyDescent="0.2">
      <c r="B391" s="24" t="s">
        <v>261</v>
      </c>
      <c r="C391" s="24" t="s">
        <v>1011</v>
      </c>
      <c r="D391" s="26">
        <v>493</v>
      </c>
    </row>
    <row r="392" spans="2:4" x14ac:dyDescent="0.2">
      <c r="B392" s="24" t="s">
        <v>228</v>
      </c>
      <c r="C392" s="24" t="s">
        <v>702</v>
      </c>
      <c r="D392" s="26">
        <v>15</v>
      </c>
    </row>
    <row r="393" spans="2:4" x14ac:dyDescent="0.2">
      <c r="B393" s="24" t="s">
        <v>237</v>
      </c>
      <c r="C393" s="24" t="s">
        <v>702</v>
      </c>
      <c r="D393" s="26">
        <v>15</v>
      </c>
    </row>
    <row r="394" spans="2:4" x14ac:dyDescent="0.2">
      <c r="B394" s="24" t="s">
        <v>433</v>
      </c>
      <c r="C394" s="24" t="s">
        <v>702</v>
      </c>
      <c r="D394" s="26">
        <v>32</v>
      </c>
    </row>
    <row r="395" spans="2:4" x14ac:dyDescent="0.2">
      <c r="B395" s="24" t="s">
        <v>81</v>
      </c>
      <c r="C395" s="24" t="s">
        <v>702</v>
      </c>
      <c r="D395" s="26">
        <v>767</v>
      </c>
    </row>
    <row r="396" spans="2:4" x14ac:dyDescent="0.2">
      <c r="B396" s="24" t="s">
        <v>515</v>
      </c>
      <c r="C396" s="24" t="s">
        <v>1046</v>
      </c>
      <c r="D396" s="26">
        <v>24</v>
      </c>
    </row>
    <row r="397" spans="2:4" x14ac:dyDescent="0.2">
      <c r="B397" s="24" t="s">
        <v>200</v>
      </c>
      <c r="C397" s="24" t="s">
        <v>731</v>
      </c>
      <c r="D397" s="26">
        <v>17778</v>
      </c>
    </row>
    <row r="398" spans="2:4" x14ac:dyDescent="0.2">
      <c r="B398" s="24" t="s">
        <v>599</v>
      </c>
      <c r="C398" s="24" t="s">
        <v>731</v>
      </c>
      <c r="D398" s="26">
        <v>7068</v>
      </c>
    </row>
    <row r="399" spans="2:4" x14ac:dyDescent="0.2">
      <c r="B399" s="24" t="s">
        <v>245</v>
      </c>
      <c r="C399" s="24" t="s">
        <v>731</v>
      </c>
      <c r="D399" s="26">
        <v>40</v>
      </c>
    </row>
    <row r="400" spans="2:4" x14ac:dyDescent="0.2">
      <c r="B400" s="24" t="s">
        <v>293</v>
      </c>
      <c r="C400" s="24" t="s">
        <v>679</v>
      </c>
      <c r="D400" s="26">
        <v>348</v>
      </c>
    </row>
    <row r="401" spans="2:4" x14ac:dyDescent="0.2">
      <c r="B401" s="24" t="s">
        <v>169</v>
      </c>
      <c r="C401" s="24" t="s">
        <v>727</v>
      </c>
      <c r="D401" s="26">
        <v>1154</v>
      </c>
    </row>
    <row r="402" spans="2:4" x14ac:dyDescent="0.2">
      <c r="B402" s="24" t="s">
        <v>67</v>
      </c>
      <c r="C402" s="24" t="s">
        <v>745</v>
      </c>
      <c r="D402" s="26">
        <v>772</v>
      </c>
    </row>
    <row r="403" spans="2:4" x14ac:dyDescent="0.2">
      <c r="B403" s="24" t="s">
        <v>137</v>
      </c>
      <c r="C403" s="24" t="s">
        <v>793</v>
      </c>
      <c r="D403" s="26">
        <v>226</v>
      </c>
    </row>
    <row r="404" spans="2:4" x14ac:dyDescent="0.2">
      <c r="B404" s="24" t="s">
        <v>405</v>
      </c>
      <c r="C404" s="24" t="s">
        <v>796</v>
      </c>
      <c r="D404" s="26">
        <v>783</v>
      </c>
    </row>
    <row r="405" spans="2:4" x14ac:dyDescent="0.2">
      <c r="B405" s="24" t="s">
        <v>101</v>
      </c>
      <c r="C405" s="24" t="s">
        <v>851</v>
      </c>
      <c r="D405" s="26">
        <v>438</v>
      </c>
    </row>
    <row r="406" spans="2:4" x14ac:dyDescent="0.2">
      <c r="B406" s="24" t="s">
        <v>475</v>
      </c>
      <c r="C406" s="24" t="s">
        <v>854</v>
      </c>
      <c r="D406" s="26">
        <v>389</v>
      </c>
    </row>
    <row r="407" spans="2:4" x14ac:dyDescent="0.2">
      <c r="B407" s="24" t="s">
        <v>185</v>
      </c>
      <c r="C407" s="24" t="s">
        <v>857</v>
      </c>
      <c r="D407" s="26">
        <v>440</v>
      </c>
    </row>
    <row r="408" spans="2:4" x14ac:dyDescent="0.2">
      <c r="B408" s="24" t="s">
        <v>252</v>
      </c>
      <c r="C408" s="24" t="s">
        <v>870</v>
      </c>
      <c r="D408" s="26">
        <v>1100</v>
      </c>
    </row>
    <row r="409" spans="2:4" x14ac:dyDescent="0.2">
      <c r="B409" s="24" t="s">
        <v>574</v>
      </c>
      <c r="C409" s="24" t="s">
        <v>943</v>
      </c>
      <c r="D409" s="26">
        <v>1988</v>
      </c>
    </row>
    <row r="410" spans="2:4" x14ac:dyDescent="0.2">
      <c r="B410" s="24" t="s">
        <v>318</v>
      </c>
      <c r="C410" s="24" t="s">
        <v>892</v>
      </c>
      <c r="D410" s="26">
        <v>604</v>
      </c>
    </row>
    <row r="411" spans="2:4" x14ac:dyDescent="0.2">
      <c r="B411" s="24" t="s">
        <v>394</v>
      </c>
      <c r="C411" s="24" t="s">
        <v>958</v>
      </c>
      <c r="D411" s="26">
        <v>21</v>
      </c>
    </row>
    <row r="412" spans="2:4" x14ac:dyDescent="0.2">
      <c r="B412" s="24" t="s">
        <v>24</v>
      </c>
      <c r="C412" s="24" t="s">
        <v>641</v>
      </c>
      <c r="D412" s="26">
        <v>987</v>
      </c>
    </row>
    <row r="413" spans="2:4" x14ac:dyDescent="0.2">
      <c r="B413" s="24" t="s">
        <v>420</v>
      </c>
      <c r="C413" s="24" t="s">
        <v>995</v>
      </c>
      <c r="D413" s="26">
        <v>428</v>
      </c>
    </row>
    <row r="414" spans="2:4" x14ac:dyDescent="0.2">
      <c r="B414" s="24" t="s">
        <v>144</v>
      </c>
      <c r="C414" s="24" t="s">
        <v>1032</v>
      </c>
      <c r="D414" s="26">
        <v>806</v>
      </c>
    </row>
    <row r="415" spans="2:4" x14ac:dyDescent="0.2">
      <c r="B415" s="24" t="s">
        <v>234</v>
      </c>
      <c r="C415" s="24" t="s">
        <v>643</v>
      </c>
      <c r="D415" s="26">
        <v>3817</v>
      </c>
    </row>
    <row r="416" spans="2:4" x14ac:dyDescent="0.2">
      <c r="B416" s="24" t="s">
        <v>504</v>
      </c>
      <c r="C416" s="24" t="s">
        <v>643</v>
      </c>
      <c r="D416" s="26">
        <v>14</v>
      </c>
    </row>
    <row r="417" spans="2:4" x14ac:dyDescent="0.2">
      <c r="B417" s="24" t="s">
        <v>179</v>
      </c>
      <c r="C417" s="24" t="s">
        <v>890</v>
      </c>
      <c r="D417" s="26">
        <v>692</v>
      </c>
    </row>
    <row r="418" spans="2:4" x14ac:dyDescent="0.2">
      <c r="B418" s="24" t="s">
        <v>622</v>
      </c>
      <c r="C418" s="24" t="s">
        <v>1041</v>
      </c>
      <c r="D418" s="26">
        <v>140</v>
      </c>
    </row>
    <row r="419" spans="2:4" x14ac:dyDescent="0.2">
      <c r="B419" s="24" t="s">
        <v>272</v>
      </c>
      <c r="C419" s="24" t="s">
        <v>1047</v>
      </c>
      <c r="D419" s="26">
        <v>4555</v>
      </c>
    </row>
    <row r="420" spans="2:4" x14ac:dyDescent="0.2">
      <c r="B420" s="24" t="s">
        <v>74</v>
      </c>
      <c r="C420" s="24" t="s">
        <v>1057</v>
      </c>
      <c r="D420" s="26">
        <v>1612</v>
      </c>
    </row>
    <row r="421" spans="2:4" x14ac:dyDescent="0.2">
      <c r="B421" s="24" t="s">
        <v>360</v>
      </c>
      <c r="C421" s="24" t="s">
        <v>1096</v>
      </c>
      <c r="D421" s="26">
        <v>406</v>
      </c>
    </row>
    <row r="422" spans="2:4" x14ac:dyDescent="0.2">
      <c r="B422" s="24" t="s">
        <v>466</v>
      </c>
      <c r="C422" s="24" t="s">
        <v>1170</v>
      </c>
      <c r="D422" s="26">
        <v>363</v>
      </c>
    </row>
    <row r="423" spans="2:4" x14ac:dyDescent="0.2">
      <c r="B423" s="24" t="s">
        <v>619</v>
      </c>
      <c r="C423" s="24" t="s">
        <v>1212</v>
      </c>
      <c r="D423" s="26">
        <v>1006</v>
      </c>
    </row>
    <row r="424" spans="2:4" x14ac:dyDescent="0.2">
      <c r="B424" s="24" t="s">
        <v>552</v>
      </c>
      <c r="C424" s="24" t="s">
        <v>904</v>
      </c>
      <c r="D424" s="26">
        <v>228</v>
      </c>
    </row>
    <row r="425" spans="2:4" x14ac:dyDescent="0.2">
      <c r="B425" s="24" t="s">
        <v>182</v>
      </c>
      <c r="C425" s="24" t="s">
        <v>904</v>
      </c>
      <c r="D425" s="26">
        <v>460</v>
      </c>
    </row>
    <row r="426" spans="2:4" x14ac:dyDescent="0.2">
      <c r="B426" s="24" t="s">
        <v>533</v>
      </c>
      <c r="C426" s="24" t="s">
        <v>733</v>
      </c>
      <c r="D426" s="26">
        <v>697</v>
      </c>
    </row>
    <row r="427" spans="2:4" x14ac:dyDescent="0.2">
      <c r="B427" s="24" t="s">
        <v>271</v>
      </c>
      <c r="C427" s="24" t="s">
        <v>733</v>
      </c>
      <c r="D427" s="26">
        <v>1046</v>
      </c>
    </row>
    <row r="428" spans="2:4" x14ac:dyDescent="0.2">
      <c r="B428" s="24" t="s">
        <v>355</v>
      </c>
      <c r="C428" s="24" t="s">
        <v>1152</v>
      </c>
      <c r="D428" s="26">
        <v>1076</v>
      </c>
    </row>
    <row r="429" spans="2:4" x14ac:dyDescent="0.2">
      <c r="B429" s="24" t="s">
        <v>130</v>
      </c>
      <c r="C429" s="24" t="s">
        <v>1152</v>
      </c>
      <c r="D429" s="26">
        <v>649</v>
      </c>
    </row>
    <row r="430" spans="2:4" x14ac:dyDescent="0.2">
      <c r="B430" s="24" t="s">
        <v>406</v>
      </c>
      <c r="C430" s="24" t="s">
        <v>1152</v>
      </c>
      <c r="D430" s="26">
        <v>1688</v>
      </c>
    </row>
    <row r="431" spans="2:4" x14ac:dyDescent="0.2">
      <c r="B431" s="24" t="s">
        <v>1</v>
      </c>
      <c r="C431" s="24" t="s">
        <v>1152</v>
      </c>
      <c r="D431" s="26">
        <v>18</v>
      </c>
    </row>
    <row r="432" spans="2:4" x14ac:dyDescent="0.2">
      <c r="B432" s="24" t="s">
        <v>104</v>
      </c>
      <c r="C432" s="24" t="s">
        <v>975</v>
      </c>
      <c r="D432" s="26">
        <v>478</v>
      </c>
    </row>
    <row r="433" spans="2:4" x14ac:dyDescent="0.2">
      <c r="B433" s="24" t="s">
        <v>468</v>
      </c>
      <c r="C433" s="24" t="s">
        <v>976</v>
      </c>
      <c r="D433" s="26">
        <v>418</v>
      </c>
    </row>
    <row r="434" spans="2:4" x14ac:dyDescent="0.2">
      <c r="B434" s="24" t="s">
        <v>541</v>
      </c>
      <c r="C434" s="24" t="s">
        <v>980</v>
      </c>
      <c r="D434" s="26">
        <v>271</v>
      </c>
    </row>
    <row r="435" spans="2:4" x14ac:dyDescent="0.2">
      <c r="B435" s="24" t="s">
        <v>194</v>
      </c>
      <c r="C435" s="24" t="s">
        <v>977</v>
      </c>
      <c r="D435" s="26">
        <v>212</v>
      </c>
    </row>
    <row r="436" spans="2:4" x14ac:dyDescent="0.2">
      <c r="B436" s="24" t="s">
        <v>606</v>
      </c>
      <c r="C436" s="24" t="s">
        <v>978</v>
      </c>
      <c r="D436" s="26">
        <v>69</v>
      </c>
    </row>
    <row r="437" spans="2:4" x14ac:dyDescent="0.2">
      <c r="B437" s="24" t="s">
        <v>483</v>
      </c>
      <c r="C437" s="24" t="s">
        <v>979</v>
      </c>
      <c r="D437" s="26">
        <v>121</v>
      </c>
    </row>
    <row r="438" spans="2:4" x14ac:dyDescent="0.2">
      <c r="B438" s="24" t="s">
        <v>216</v>
      </c>
      <c r="C438" s="24" t="s">
        <v>1187</v>
      </c>
      <c r="D438" s="26">
        <v>270</v>
      </c>
    </row>
    <row r="439" spans="2:4" x14ac:dyDescent="0.2">
      <c r="B439" s="24" t="s">
        <v>581</v>
      </c>
      <c r="C439" s="24" t="s">
        <v>678</v>
      </c>
      <c r="D439" s="26">
        <v>265</v>
      </c>
    </row>
    <row r="440" spans="2:4" x14ac:dyDescent="0.2">
      <c r="B440" s="24" t="s">
        <v>298</v>
      </c>
      <c r="C440" s="24" t="s">
        <v>764</v>
      </c>
      <c r="D440" s="26">
        <v>239</v>
      </c>
    </row>
    <row r="441" spans="2:4" x14ac:dyDescent="0.2">
      <c r="B441" s="24" t="s">
        <v>573</v>
      </c>
      <c r="C441" s="24" t="s">
        <v>1148</v>
      </c>
      <c r="D441" s="26">
        <v>50</v>
      </c>
    </row>
    <row r="442" spans="2:4" x14ac:dyDescent="0.2">
      <c r="B442" s="24" t="s">
        <v>454</v>
      </c>
      <c r="C442" s="24" t="s">
        <v>1157</v>
      </c>
      <c r="D442" s="26">
        <v>1622</v>
      </c>
    </row>
    <row r="443" spans="2:4" x14ac:dyDescent="0.2">
      <c r="B443" s="24" t="s">
        <v>328</v>
      </c>
      <c r="C443" s="24" t="s">
        <v>663</v>
      </c>
      <c r="D443" s="26">
        <v>1015</v>
      </c>
    </row>
    <row r="444" spans="2:4" x14ac:dyDescent="0.2">
      <c r="B444" s="24" t="s">
        <v>435</v>
      </c>
      <c r="C444" s="24" t="s">
        <v>663</v>
      </c>
      <c r="D444" s="26">
        <v>522</v>
      </c>
    </row>
    <row r="445" spans="2:4" x14ac:dyDescent="0.2">
      <c r="B445" s="24" t="s">
        <v>419</v>
      </c>
      <c r="C445" s="24" t="s">
        <v>691</v>
      </c>
      <c r="D445" s="26">
        <v>604</v>
      </c>
    </row>
    <row r="446" spans="2:4" x14ac:dyDescent="0.2">
      <c r="B446" s="24" t="s">
        <v>489</v>
      </c>
      <c r="C446" s="24" t="s">
        <v>1162</v>
      </c>
      <c r="D446" s="26">
        <v>231</v>
      </c>
    </row>
    <row r="447" spans="2:4" x14ac:dyDescent="0.2">
      <c r="B447" s="24" t="s">
        <v>301</v>
      </c>
      <c r="C447" s="24" t="s">
        <v>1161</v>
      </c>
      <c r="D447" s="26">
        <v>233</v>
      </c>
    </row>
    <row r="448" spans="2:4" x14ac:dyDescent="0.2">
      <c r="B448" s="24" t="s">
        <v>141</v>
      </c>
      <c r="C448" s="24" t="s">
        <v>967</v>
      </c>
      <c r="D448" s="26">
        <v>339</v>
      </c>
    </row>
    <row r="449" spans="2:4" x14ac:dyDescent="0.2">
      <c r="B449" s="24" t="s">
        <v>432</v>
      </c>
      <c r="C449" s="24" t="s">
        <v>1203</v>
      </c>
      <c r="D449" s="26">
        <v>69</v>
      </c>
    </row>
    <row r="450" spans="2:4" x14ac:dyDescent="0.2">
      <c r="B450" s="24" t="s">
        <v>33</v>
      </c>
      <c r="C450" s="24" t="s">
        <v>968</v>
      </c>
      <c r="D450" s="26">
        <v>249</v>
      </c>
    </row>
    <row r="451" spans="2:4" x14ac:dyDescent="0.2">
      <c r="B451" s="24" t="s">
        <v>333</v>
      </c>
      <c r="C451" s="24" t="s">
        <v>739</v>
      </c>
      <c r="D451" s="26">
        <v>911</v>
      </c>
    </row>
    <row r="452" spans="2:4" x14ac:dyDescent="0.2">
      <c r="B452" s="24" t="s">
        <v>439</v>
      </c>
      <c r="C452" s="24" t="s">
        <v>746</v>
      </c>
      <c r="D452" s="26">
        <v>57</v>
      </c>
    </row>
    <row r="453" spans="2:4" x14ac:dyDescent="0.2">
      <c r="B453" s="24" t="s">
        <v>91</v>
      </c>
      <c r="C453" s="24" t="s">
        <v>766</v>
      </c>
      <c r="D453" s="26">
        <v>40</v>
      </c>
    </row>
    <row r="454" spans="2:4" x14ac:dyDescent="0.2">
      <c r="B454" s="24" t="s">
        <v>391</v>
      </c>
      <c r="C454" s="24" t="s">
        <v>799</v>
      </c>
      <c r="D454" s="26">
        <v>1513</v>
      </c>
    </row>
    <row r="455" spans="2:4" x14ac:dyDescent="0.2">
      <c r="B455" s="24" t="s">
        <v>20</v>
      </c>
      <c r="C455" s="24" t="s">
        <v>807</v>
      </c>
      <c r="D455" s="26">
        <v>235</v>
      </c>
    </row>
    <row r="456" spans="2:4" x14ac:dyDescent="0.2">
      <c r="B456" s="24" t="s">
        <v>389</v>
      </c>
      <c r="C456" s="24" t="s">
        <v>811</v>
      </c>
      <c r="D456" s="26">
        <v>926</v>
      </c>
    </row>
    <row r="457" spans="2:4" x14ac:dyDescent="0.2">
      <c r="B457" s="24" t="s">
        <v>32</v>
      </c>
      <c r="C457" s="24" t="s">
        <v>816</v>
      </c>
      <c r="D457" s="26">
        <v>114</v>
      </c>
    </row>
    <row r="458" spans="2:4" x14ac:dyDescent="0.2">
      <c r="B458" s="24" t="s">
        <v>278</v>
      </c>
      <c r="C458" s="24" t="s">
        <v>823</v>
      </c>
      <c r="D458" s="26">
        <v>524</v>
      </c>
    </row>
    <row r="459" spans="2:4" x14ac:dyDescent="0.2">
      <c r="B459" s="24" t="s">
        <v>527</v>
      </c>
      <c r="C459" s="24" t="s">
        <v>1229</v>
      </c>
      <c r="D459" s="26">
        <v>11</v>
      </c>
    </row>
    <row r="460" spans="2:4" x14ac:dyDescent="0.2">
      <c r="B460" s="24" t="s">
        <v>372</v>
      </c>
      <c r="C460" s="24" t="s">
        <v>963</v>
      </c>
      <c r="D460" s="26">
        <v>22</v>
      </c>
    </row>
    <row r="461" spans="2:4" x14ac:dyDescent="0.2">
      <c r="B461" s="24" t="s">
        <v>134</v>
      </c>
      <c r="C461" s="24" t="s">
        <v>965</v>
      </c>
      <c r="D461" s="26">
        <v>144</v>
      </c>
    </row>
    <row r="462" spans="2:4" x14ac:dyDescent="0.2">
      <c r="B462" s="24" t="s">
        <v>62</v>
      </c>
      <c r="C462" s="24" t="s">
        <v>997</v>
      </c>
      <c r="D462" s="26">
        <v>142</v>
      </c>
    </row>
    <row r="463" spans="2:4" x14ac:dyDescent="0.2">
      <c r="B463" s="24" t="s">
        <v>350</v>
      </c>
      <c r="C463" s="24" t="s">
        <v>1020</v>
      </c>
      <c r="D463" s="26">
        <v>121</v>
      </c>
    </row>
    <row r="464" spans="2:4" x14ac:dyDescent="0.2">
      <c r="B464" s="24" t="s">
        <v>71</v>
      </c>
      <c r="C464" s="24" t="s">
        <v>1023</v>
      </c>
      <c r="D464" s="26">
        <v>371</v>
      </c>
    </row>
    <row r="465" spans="2:4" x14ac:dyDescent="0.2">
      <c r="B465" s="24" t="s">
        <v>346</v>
      </c>
      <c r="C465" s="24" t="s">
        <v>1042</v>
      </c>
      <c r="D465" s="26">
        <v>167</v>
      </c>
    </row>
    <row r="466" spans="2:4" x14ac:dyDescent="0.2">
      <c r="B466" s="24" t="s">
        <v>303</v>
      </c>
      <c r="C466" s="24" t="s">
        <v>1065</v>
      </c>
      <c r="D466" s="26">
        <v>50</v>
      </c>
    </row>
    <row r="467" spans="2:4" x14ac:dyDescent="0.2">
      <c r="B467" s="24" t="s">
        <v>478</v>
      </c>
      <c r="C467" s="24" t="s">
        <v>1066</v>
      </c>
      <c r="D467" s="26">
        <v>112</v>
      </c>
    </row>
    <row r="468" spans="2:4" x14ac:dyDescent="0.2">
      <c r="B468" s="24" t="s">
        <v>221</v>
      </c>
      <c r="C468" s="24" t="s">
        <v>1071</v>
      </c>
      <c r="D468" s="26">
        <v>390</v>
      </c>
    </row>
    <row r="469" spans="2:4" x14ac:dyDescent="0.2">
      <c r="B469" s="24" t="s">
        <v>550</v>
      </c>
      <c r="C469" s="24" t="s">
        <v>1147</v>
      </c>
      <c r="D469" s="26">
        <v>219</v>
      </c>
    </row>
    <row r="470" spans="2:4" x14ac:dyDescent="0.2">
      <c r="B470" s="24" t="s">
        <v>148</v>
      </c>
      <c r="C470" s="24" t="s">
        <v>1154</v>
      </c>
      <c r="D470" s="26">
        <v>1426</v>
      </c>
    </row>
    <row r="471" spans="2:4" x14ac:dyDescent="0.2">
      <c r="B471" s="24" t="s">
        <v>82</v>
      </c>
      <c r="C471" s="24" t="s">
        <v>1191</v>
      </c>
      <c r="D471" s="26">
        <v>36</v>
      </c>
    </row>
    <row r="472" spans="2:4" x14ac:dyDescent="0.2">
      <c r="B472" s="24" t="s">
        <v>382</v>
      </c>
      <c r="C472" s="24" t="s">
        <v>1193</v>
      </c>
      <c r="D472" s="26">
        <v>394</v>
      </c>
    </row>
    <row r="473" spans="2:4" x14ac:dyDescent="0.2">
      <c r="B473" s="24" t="s">
        <v>413</v>
      </c>
      <c r="C473" s="24" t="s">
        <v>883</v>
      </c>
      <c r="D473" s="26">
        <v>2938</v>
      </c>
    </row>
    <row r="474" spans="2:4" x14ac:dyDescent="0.2">
      <c r="B474" s="24" t="s">
        <v>585</v>
      </c>
      <c r="C474" s="24" t="s">
        <v>685</v>
      </c>
      <c r="D474" s="26">
        <v>46</v>
      </c>
    </row>
    <row r="475" spans="2:4" x14ac:dyDescent="0.2">
      <c r="B475" s="24" t="s">
        <v>251</v>
      </c>
      <c r="C475" s="24" t="s">
        <v>726</v>
      </c>
      <c r="D475" s="26">
        <v>412</v>
      </c>
    </row>
    <row r="476" spans="2:4" x14ac:dyDescent="0.2">
      <c r="B476" s="24" t="s">
        <v>545</v>
      </c>
      <c r="C476" s="24" t="s">
        <v>747</v>
      </c>
      <c r="D476" s="26">
        <v>483</v>
      </c>
    </row>
    <row r="477" spans="2:4" x14ac:dyDescent="0.2">
      <c r="B477" s="24" t="s">
        <v>184</v>
      </c>
      <c r="C477" s="24" t="s">
        <v>757</v>
      </c>
      <c r="D477" s="26">
        <v>176</v>
      </c>
    </row>
    <row r="478" spans="2:4" x14ac:dyDescent="0.2">
      <c r="B478" s="24" t="s">
        <v>317</v>
      </c>
      <c r="C478" s="24" t="s">
        <v>773</v>
      </c>
      <c r="D478" s="26">
        <v>134</v>
      </c>
    </row>
    <row r="479" spans="2:4" x14ac:dyDescent="0.2">
      <c r="B479" s="24" t="s">
        <v>210</v>
      </c>
      <c r="C479" s="24" t="s">
        <v>774</v>
      </c>
      <c r="D479" s="26">
        <v>12</v>
      </c>
    </row>
    <row r="480" spans="2:4" x14ac:dyDescent="0.2">
      <c r="B480" s="24" t="s">
        <v>482</v>
      </c>
      <c r="C480" s="24" t="s">
        <v>783</v>
      </c>
      <c r="D480" s="26">
        <v>132</v>
      </c>
    </row>
    <row r="481" spans="2:4" x14ac:dyDescent="0.2">
      <c r="B481" s="24" t="s">
        <v>215</v>
      </c>
      <c r="C481" s="24" t="s">
        <v>784</v>
      </c>
      <c r="D481" s="26">
        <v>468</v>
      </c>
    </row>
    <row r="482" spans="2:4" x14ac:dyDescent="0.2">
      <c r="B482" s="24" t="s">
        <v>404</v>
      </c>
      <c r="C482" s="24" t="s">
        <v>798</v>
      </c>
      <c r="D482" s="26">
        <v>19</v>
      </c>
    </row>
    <row r="483" spans="2:4" x14ac:dyDescent="0.2">
      <c r="B483" s="24" t="s">
        <v>66</v>
      </c>
      <c r="C483" s="24" t="s">
        <v>813</v>
      </c>
      <c r="D483" s="26">
        <v>183</v>
      </c>
    </row>
    <row r="484" spans="2:4" x14ac:dyDescent="0.2">
      <c r="B484" s="24" t="s">
        <v>116</v>
      </c>
      <c r="C484" s="24" t="s">
        <v>828</v>
      </c>
      <c r="D484" s="26">
        <v>195</v>
      </c>
    </row>
    <row r="485" spans="2:4" x14ac:dyDescent="0.2">
      <c r="B485" s="24" t="s">
        <v>462</v>
      </c>
      <c r="C485" s="24" t="s">
        <v>860</v>
      </c>
      <c r="D485" s="26">
        <v>520</v>
      </c>
    </row>
    <row r="486" spans="2:4" x14ac:dyDescent="0.2">
      <c r="B486" s="24" t="s">
        <v>4</v>
      </c>
      <c r="C486" s="24" t="s">
        <v>861</v>
      </c>
      <c r="D486" s="26">
        <v>74</v>
      </c>
    </row>
    <row r="487" spans="2:4" x14ac:dyDescent="0.2">
      <c r="B487" s="24" t="s">
        <v>11</v>
      </c>
      <c r="C487" s="24" t="s">
        <v>927</v>
      </c>
      <c r="D487" s="26">
        <v>337</v>
      </c>
    </row>
    <row r="488" spans="2:4" x14ac:dyDescent="0.2">
      <c r="B488" s="24" t="s">
        <v>368</v>
      </c>
      <c r="C488" s="24" t="s">
        <v>928</v>
      </c>
      <c r="D488" s="26">
        <v>998</v>
      </c>
    </row>
    <row r="489" spans="2:4" x14ac:dyDescent="0.2">
      <c r="B489" s="24" t="s">
        <v>556</v>
      </c>
      <c r="C489" s="24" t="s">
        <v>994</v>
      </c>
      <c r="D489" s="26">
        <v>26</v>
      </c>
    </row>
    <row r="490" spans="2:4" x14ac:dyDescent="0.2">
      <c r="B490" s="24" t="s">
        <v>226</v>
      </c>
      <c r="C490" s="24" t="s">
        <v>1008</v>
      </c>
      <c r="D490" s="26">
        <v>43</v>
      </c>
    </row>
    <row r="491" spans="2:4" x14ac:dyDescent="0.2">
      <c r="B491" s="24" t="s">
        <v>512</v>
      </c>
      <c r="C491" s="24" t="s">
        <v>1025</v>
      </c>
      <c r="D491" s="26">
        <v>260</v>
      </c>
    </row>
    <row r="492" spans="2:4" x14ac:dyDescent="0.2">
      <c r="B492" s="24" t="s">
        <v>611</v>
      </c>
      <c r="C492" s="24" t="s">
        <v>1026</v>
      </c>
      <c r="D492" s="26">
        <v>88</v>
      </c>
    </row>
    <row r="493" spans="2:4" x14ac:dyDescent="0.2">
      <c r="B493" s="24" t="s">
        <v>529</v>
      </c>
      <c r="C493" s="24" t="s">
        <v>1045</v>
      </c>
      <c r="D493" s="26">
        <v>196</v>
      </c>
    </row>
    <row r="494" spans="2:4" x14ac:dyDescent="0.2">
      <c r="B494" s="24" t="s">
        <v>524</v>
      </c>
      <c r="C494" s="24" t="s">
        <v>1092</v>
      </c>
      <c r="D494" s="26">
        <v>43</v>
      </c>
    </row>
    <row r="495" spans="2:4" x14ac:dyDescent="0.2">
      <c r="B495" s="24" t="s">
        <v>449</v>
      </c>
      <c r="C495" s="24" t="s">
        <v>1095</v>
      </c>
      <c r="D495" s="26">
        <v>523</v>
      </c>
    </row>
    <row r="496" spans="2:4" x14ac:dyDescent="0.2">
      <c r="B496" s="24" t="s">
        <v>428</v>
      </c>
      <c r="C496" s="24" t="s">
        <v>1108</v>
      </c>
      <c r="D496" s="26">
        <v>897</v>
      </c>
    </row>
    <row r="497" spans="2:4" x14ac:dyDescent="0.2">
      <c r="B497" s="24" t="s">
        <v>320</v>
      </c>
      <c r="C497" s="24" t="s">
        <v>1140</v>
      </c>
      <c r="D497" s="26">
        <v>33</v>
      </c>
    </row>
    <row r="498" spans="2:4" x14ac:dyDescent="0.2">
      <c r="B498" s="24" t="s">
        <v>54</v>
      </c>
      <c r="C498" s="24" t="s">
        <v>1163</v>
      </c>
      <c r="D498" s="26">
        <v>146</v>
      </c>
    </row>
    <row r="499" spans="2:4" x14ac:dyDescent="0.2">
      <c r="B499" s="24" t="s">
        <v>337</v>
      </c>
      <c r="C499" s="24" t="s">
        <v>1167</v>
      </c>
      <c r="D499" s="26">
        <v>110</v>
      </c>
    </row>
    <row r="500" spans="2:4" x14ac:dyDescent="0.2">
      <c r="B500" s="24" t="s">
        <v>598</v>
      </c>
      <c r="C500" s="24" t="s">
        <v>1176</v>
      </c>
      <c r="D500" s="26">
        <v>139</v>
      </c>
    </row>
    <row r="501" spans="2:4" x14ac:dyDescent="0.2">
      <c r="B501" s="24" t="s">
        <v>244</v>
      </c>
      <c r="C501" s="24" t="s">
        <v>1179</v>
      </c>
      <c r="D501" s="26">
        <v>86</v>
      </c>
    </row>
    <row r="502" spans="2:4" x14ac:dyDescent="0.2">
      <c r="B502" s="24" t="s">
        <v>199</v>
      </c>
      <c r="C502" s="24" t="s">
        <v>1195</v>
      </c>
      <c r="D502" s="26">
        <v>939</v>
      </c>
    </row>
    <row r="503" spans="2:4" x14ac:dyDescent="0.2">
      <c r="B503" s="24" t="s">
        <v>304</v>
      </c>
      <c r="C503" s="24" t="s">
        <v>1238</v>
      </c>
      <c r="D503" s="26">
        <v>233</v>
      </c>
    </row>
    <row r="504" spans="2:4" x14ac:dyDescent="0.2">
      <c r="B504" s="24" t="s">
        <v>99</v>
      </c>
      <c r="C504" s="24" t="s">
        <v>673</v>
      </c>
      <c r="D504" s="26">
        <v>225</v>
      </c>
    </row>
    <row r="505" spans="2:4" x14ac:dyDescent="0.2">
      <c r="B505" s="24" t="s">
        <v>471</v>
      </c>
      <c r="C505" s="24" t="s">
        <v>675</v>
      </c>
      <c r="D505" s="26">
        <v>4706</v>
      </c>
    </row>
    <row r="506" spans="2:4" x14ac:dyDescent="0.2">
      <c r="B506" s="24" t="s">
        <v>507</v>
      </c>
      <c r="C506" s="24" t="s">
        <v>786</v>
      </c>
      <c r="D506" s="26">
        <v>159</v>
      </c>
    </row>
    <row r="507" spans="2:4" x14ac:dyDescent="0.2">
      <c r="B507" s="24" t="s">
        <v>565</v>
      </c>
      <c r="C507" s="24" t="s">
        <v>800</v>
      </c>
      <c r="D507" s="26">
        <v>297</v>
      </c>
    </row>
    <row r="508" spans="2:4" x14ac:dyDescent="0.2">
      <c r="B508" s="24" t="s">
        <v>297</v>
      </c>
      <c r="C508" s="24" t="s">
        <v>808</v>
      </c>
      <c r="D508" s="26">
        <v>619</v>
      </c>
    </row>
    <row r="509" spans="2:4" x14ac:dyDescent="0.2">
      <c r="B509" s="24" t="s">
        <v>559</v>
      </c>
      <c r="C509" s="24" t="s">
        <v>821</v>
      </c>
      <c r="D509" s="26">
        <v>1430</v>
      </c>
    </row>
    <row r="510" spans="2:4" x14ac:dyDescent="0.2">
      <c r="B510" s="24" t="s">
        <v>336</v>
      </c>
      <c r="C510" s="24" t="s">
        <v>822</v>
      </c>
      <c r="D510" s="26">
        <v>6744</v>
      </c>
    </row>
    <row r="511" spans="2:4" x14ac:dyDescent="0.2">
      <c r="B511" s="24" t="s">
        <v>39</v>
      </c>
      <c r="C511" s="24" t="s">
        <v>822</v>
      </c>
      <c r="D511" s="26">
        <v>8485</v>
      </c>
    </row>
    <row r="512" spans="2:4" x14ac:dyDescent="0.2">
      <c r="B512" s="24" t="s">
        <v>425</v>
      </c>
      <c r="C512" s="24" t="s">
        <v>822</v>
      </c>
      <c r="D512" s="26">
        <v>15</v>
      </c>
    </row>
    <row r="513" spans="2:4" x14ac:dyDescent="0.2">
      <c r="B513" s="24" t="s">
        <v>149</v>
      </c>
      <c r="C513" s="24" t="s">
        <v>822</v>
      </c>
      <c r="D513" s="26">
        <v>5280</v>
      </c>
    </row>
    <row r="514" spans="2:4" x14ac:dyDescent="0.2">
      <c r="B514" s="24" t="s">
        <v>401</v>
      </c>
      <c r="C514" s="24" t="s">
        <v>822</v>
      </c>
      <c r="D514" s="26">
        <v>5289</v>
      </c>
    </row>
    <row r="515" spans="2:4" x14ac:dyDescent="0.2">
      <c r="B515" s="24" t="s">
        <v>19</v>
      </c>
      <c r="C515" s="24" t="s">
        <v>1088</v>
      </c>
      <c r="D515" s="26">
        <v>190</v>
      </c>
    </row>
    <row r="516" spans="2:4" x14ac:dyDescent="0.2">
      <c r="B516" s="24" t="s">
        <v>446</v>
      </c>
      <c r="C516" s="24" t="s">
        <v>1088</v>
      </c>
      <c r="D516" s="26">
        <v>903</v>
      </c>
    </row>
    <row r="517" spans="2:4" x14ac:dyDescent="0.2">
      <c r="B517" s="24" t="s">
        <v>601</v>
      </c>
      <c r="C517" s="24" t="s">
        <v>922</v>
      </c>
      <c r="D517" s="26">
        <v>244</v>
      </c>
    </row>
    <row r="518" spans="2:4" x14ac:dyDescent="0.2">
      <c r="B518" s="24" t="s">
        <v>246</v>
      </c>
      <c r="C518" s="24" t="s">
        <v>930</v>
      </c>
      <c r="D518" s="26">
        <v>212</v>
      </c>
    </row>
    <row r="519" spans="2:4" x14ac:dyDescent="0.2">
      <c r="B519" s="24" t="s">
        <v>0</v>
      </c>
      <c r="C519" s="24" t="s">
        <v>969</v>
      </c>
      <c r="D519" s="26">
        <v>13237</v>
      </c>
    </row>
    <row r="520" spans="2:4" x14ac:dyDescent="0.2">
      <c r="B520" s="24" t="s">
        <v>110</v>
      </c>
      <c r="C520" s="24" t="s">
        <v>969</v>
      </c>
      <c r="D520" s="26">
        <v>11</v>
      </c>
    </row>
    <row r="521" spans="2:4" x14ac:dyDescent="0.2">
      <c r="B521" s="24" t="s">
        <v>464</v>
      </c>
      <c r="C521" s="24" t="s">
        <v>647</v>
      </c>
      <c r="D521" s="26">
        <v>728</v>
      </c>
    </row>
    <row r="522" spans="2:4" x14ac:dyDescent="0.2">
      <c r="B522" s="24" t="s">
        <v>60</v>
      </c>
      <c r="C522" s="24" t="s">
        <v>969</v>
      </c>
      <c r="D522" s="26">
        <v>4392</v>
      </c>
    </row>
    <row r="523" spans="2:4" x14ac:dyDescent="0.2">
      <c r="B523" s="24" t="s">
        <v>358</v>
      </c>
      <c r="C523" s="24" t="s">
        <v>969</v>
      </c>
      <c r="D523" s="26">
        <v>3942</v>
      </c>
    </row>
    <row r="524" spans="2:4" x14ac:dyDescent="0.2">
      <c r="B524" s="24" t="s">
        <v>132</v>
      </c>
      <c r="C524" s="24" t="s">
        <v>969</v>
      </c>
      <c r="D524" s="26">
        <v>6453</v>
      </c>
    </row>
    <row r="525" spans="2:4" x14ac:dyDescent="0.2">
      <c r="B525" s="24" t="s">
        <v>410</v>
      </c>
      <c r="C525" s="24" t="s">
        <v>992</v>
      </c>
      <c r="D525" s="26">
        <v>1275</v>
      </c>
    </row>
    <row r="526" spans="2:4" x14ac:dyDescent="0.2">
      <c r="B526" s="24" t="s">
        <v>123</v>
      </c>
      <c r="C526" s="24" t="s">
        <v>1093</v>
      </c>
      <c r="D526" s="26">
        <v>809</v>
      </c>
    </row>
    <row r="527" spans="2:4" x14ac:dyDescent="0.2">
      <c r="B527" s="24" t="s">
        <v>325</v>
      </c>
      <c r="C527" s="24" t="s">
        <v>986</v>
      </c>
      <c r="D527" s="26">
        <v>1579</v>
      </c>
    </row>
    <row r="528" spans="2:4" x14ac:dyDescent="0.2">
      <c r="B528" s="24" t="s">
        <v>431</v>
      </c>
      <c r="C528" s="24" t="s">
        <v>1040</v>
      </c>
      <c r="D528" s="26">
        <v>516</v>
      </c>
    </row>
    <row r="529" spans="2:4" x14ac:dyDescent="0.2">
      <c r="B529" s="24" t="s">
        <v>140</v>
      </c>
      <c r="C529" s="24" t="s">
        <v>676</v>
      </c>
      <c r="D529" s="26">
        <v>76</v>
      </c>
    </row>
    <row r="530" spans="2:4" x14ac:dyDescent="0.2">
      <c r="B530" s="24" t="s">
        <v>388</v>
      </c>
      <c r="C530" s="24" t="s">
        <v>993</v>
      </c>
      <c r="D530" s="26">
        <v>187</v>
      </c>
    </row>
    <row r="531" spans="2:4" x14ac:dyDescent="0.2">
      <c r="B531" s="24" t="s">
        <v>458</v>
      </c>
      <c r="C531" s="24" t="s">
        <v>1016</v>
      </c>
      <c r="D531" s="26">
        <v>1183</v>
      </c>
    </row>
    <row r="532" spans="2:4" x14ac:dyDescent="0.2">
      <c r="B532" s="24" t="s">
        <v>80</v>
      </c>
      <c r="C532" s="24" t="s">
        <v>1048</v>
      </c>
      <c r="D532" s="26">
        <v>859</v>
      </c>
    </row>
    <row r="533" spans="2:4" x14ac:dyDescent="0.2">
      <c r="B533" s="24" t="s">
        <v>90</v>
      </c>
      <c r="C533" s="24" t="s">
        <v>1052</v>
      </c>
      <c r="D533" s="26">
        <v>418</v>
      </c>
    </row>
    <row r="534" spans="2:4" x14ac:dyDescent="0.2">
      <c r="B534" s="24" t="s">
        <v>488</v>
      </c>
      <c r="C534" s="24" t="s">
        <v>1056</v>
      </c>
      <c r="D534" s="26">
        <v>128</v>
      </c>
    </row>
    <row r="535" spans="2:4" x14ac:dyDescent="0.2">
      <c r="B535" s="24" t="s">
        <v>218</v>
      </c>
      <c r="C535" s="24" t="s">
        <v>1075</v>
      </c>
      <c r="D535" s="26">
        <v>691</v>
      </c>
    </row>
    <row r="536" spans="2:4" x14ac:dyDescent="0.2">
      <c r="B536" s="24" t="s">
        <v>236</v>
      </c>
      <c r="C536" s="24" t="s">
        <v>1132</v>
      </c>
      <c r="D536" s="26">
        <v>996</v>
      </c>
    </row>
    <row r="537" spans="2:4" x14ac:dyDescent="0.2">
      <c r="B537" s="24" t="s">
        <v>254</v>
      </c>
      <c r="C537" s="24" t="s">
        <v>692</v>
      </c>
      <c r="D537" s="26">
        <v>316</v>
      </c>
    </row>
    <row r="538" spans="2:4" x14ac:dyDescent="0.2">
      <c r="B538" s="24" t="s">
        <v>27</v>
      </c>
      <c r="C538" s="24" t="s">
        <v>1133</v>
      </c>
      <c r="D538" s="26">
        <v>9453</v>
      </c>
    </row>
    <row r="539" spans="2:4" x14ac:dyDescent="0.2">
      <c r="B539" s="24" t="s">
        <v>193</v>
      </c>
      <c r="C539" s="24" t="s">
        <v>1204</v>
      </c>
      <c r="D539" s="26">
        <v>978</v>
      </c>
    </row>
    <row r="540" spans="2:4" x14ac:dyDescent="0.2">
      <c r="B540" s="23" t="s">
        <v>1240</v>
      </c>
      <c r="C540" s="23"/>
      <c r="D540" s="27">
        <v>768910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2"/>
  <sheetViews>
    <sheetView topLeftCell="A808" workbookViewId="0">
      <selection sqref="A1:XFD1"/>
    </sheetView>
  </sheetViews>
  <sheetFormatPr defaultRowHeight="12.75" x14ac:dyDescent="0.2"/>
  <cols>
    <col min="1" max="1" width="18" bestFit="1" customWidth="1"/>
    <col min="2" max="2" width="12.140625" bestFit="1" customWidth="1"/>
    <col min="3" max="3" width="15.5703125" bestFit="1" customWidth="1"/>
    <col min="4" max="4" width="17.85546875" bestFit="1" customWidth="1"/>
    <col min="5" max="5" width="17.85546875" customWidth="1"/>
  </cols>
  <sheetData>
    <row r="1" spans="1:6" x14ac:dyDescent="0.2">
      <c r="A1" s="6" t="s">
        <v>126</v>
      </c>
      <c r="B1" s="6" t="s">
        <v>630</v>
      </c>
      <c r="C1" s="6" t="s">
        <v>631</v>
      </c>
      <c r="D1" s="6" t="s">
        <v>461</v>
      </c>
      <c r="E1" s="9" t="s">
        <v>634</v>
      </c>
      <c r="F1" s="6" t="s">
        <v>42</v>
      </c>
    </row>
    <row r="2" spans="1:6" x14ac:dyDescent="0.2">
      <c r="A2" s="4">
        <v>42705</v>
      </c>
      <c r="B2" s="5" t="s">
        <v>629</v>
      </c>
      <c r="C2" s="7" t="s">
        <v>307</v>
      </c>
      <c r="D2" s="7" t="s">
        <v>616</v>
      </c>
      <c r="E2" s="7" t="str">
        <f>VLOOKUP(D2,zipcode!$A$2:$B$704,2,FALSE)</f>
        <v>BRIGHTON</v>
      </c>
      <c r="F2" s="8">
        <v>4006</v>
      </c>
    </row>
    <row r="3" spans="1:6" x14ac:dyDescent="0.2">
      <c r="A3" s="4">
        <v>42705</v>
      </c>
      <c r="B3" s="5" t="s">
        <v>629</v>
      </c>
      <c r="C3" s="7" t="s">
        <v>307</v>
      </c>
      <c r="D3" s="7" t="s">
        <v>2</v>
      </c>
      <c r="E3" s="7" t="str">
        <f>VLOOKUP(D3,zipcode!$A$2:$B$704,2,FALSE)</f>
        <v>MATTAPAN</v>
      </c>
      <c r="F3" s="8">
        <v>6719</v>
      </c>
    </row>
    <row r="4" spans="1:6" x14ac:dyDescent="0.2">
      <c r="A4" s="4">
        <v>42705</v>
      </c>
      <c r="B4" s="5" t="s">
        <v>629</v>
      </c>
      <c r="C4" s="7" t="s">
        <v>307</v>
      </c>
      <c r="D4" s="7" t="s">
        <v>308</v>
      </c>
      <c r="E4" s="7" t="str">
        <f>VLOOKUP(D4,zipcode!$A$2:$B$704,2,FALSE)</f>
        <v>MEDFORD</v>
      </c>
      <c r="F4" s="8">
        <v>3516</v>
      </c>
    </row>
    <row r="5" spans="1:6" x14ac:dyDescent="0.2">
      <c r="A5" s="4">
        <v>42705</v>
      </c>
      <c r="B5" s="5" t="s">
        <v>629</v>
      </c>
      <c r="C5" s="7" t="s">
        <v>307</v>
      </c>
      <c r="D5" s="7" t="s">
        <v>174</v>
      </c>
      <c r="E5" s="7" t="str">
        <f>VLOOKUP(D5,zipcode!$A$2:$B$704,2,FALSE)</f>
        <v>LAWRENCE</v>
      </c>
      <c r="F5" s="8">
        <v>17034</v>
      </c>
    </row>
    <row r="6" spans="1:6" x14ac:dyDescent="0.2">
      <c r="A6" s="4">
        <v>42705</v>
      </c>
      <c r="B6" s="5" t="s">
        <v>629</v>
      </c>
      <c r="C6" s="7" t="s">
        <v>307</v>
      </c>
      <c r="D6" s="7" t="s">
        <v>572</v>
      </c>
      <c r="E6" s="7" t="str">
        <f>VLOOKUP(D6,zipcode!$A$2:$B$704,2,FALSE)</f>
        <v>WESTFIELD</v>
      </c>
      <c r="F6" s="8">
        <v>5296</v>
      </c>
    </row>
    <row r="7" spans="1:6" x14ac:dyDescent="0.2">
      <c r="A7" s="4">
        <v>42705</v>
      </c>
      <c r="B7" s="5" t="s">
        <v>629</v>
      </c>
      <c r="C7" s="7" t="s">
        <v>307</v>
      </c>
      <c r="D7" s="7" t="s">
        <v>568</v>
      </c>
      <c r="E7" s="7" t="str">
        <f>VLOOKUP(D7,zipcode!$A$2:$B$704,2,FALSE)</f>
        <v>SHEFFIELD</v>
      </c>
      <c r="F7" s="8">
        <v>119</v>
      </c>
    </row>
    <row r="8" spans="1:6" x14ac:dyDescent="0.2">
      <c r="A8" s="4">
        <v>42705</v>
      </c>
      <c r="B8" s="5" t="s">
        <v>629</v>
      </c>
      <c r="C8" s="7" t="s">
        <v>307</v>
      </c>
      <c r="D8" s="7" t="s">
        <v>208</v>
      </c>
      <c r="E8" s="7" t="str">
        <f>VLOOKUP(D8,zipcode!$A$2:$B$704,2,FALSE)</f>
        <v>WORCESTER</v>
      </c>
      <c r="F8" s="8">
        <v>8123</v>
      </c>
    </row>
    <row r="9" spans="1:6" x14ac:dyDescent="0.2">
      <c r="A9" s="4">
        <v>42705</v>
      </c>
      <c r="B9" s="5" t="s">
        <v>629</v>
      </c>
      <c r="C9" s="7" t="s">
        <v>307</v>
      </c>
      <c r="D9" s="7" t="s">
        <v>589</v>
      </c>
      <c r="E9" s="7" t="str">
        <f>VLOOKUP(D9,zipcode!$A$2:$B$704,2,FALSE)</f>
        <v>NORFOLK</v>
      </c>
      <c r="F9" s="8">
        <v>163</v>
      </c>
    </row>
    <row r="10" spans="1:6" x14ac:dyDescent="0.2">
      <c r="A10" s="4">
        <v>42705</v>
      </c>
      <c r="B10" s="5" t="s">
        <v>629</v>
      </c>
      <c r="C10" s="7" t="s">
        <v>307</v>
      </c>
      <c r="D10" s="7" t="s">
        <v>422</v>
      </c>
      <c r="E10" s="7" t="str">
        <f>VLOOKUP(D10,zipcode!$A$2:$B$704,2,FALSE)</f>
        <v>ORANGE</v>
      </c>
      <c r="F10" s="8">
        <v>1519</v>
      </c>
    </row>
    <row r="11" spans="1:6" x14ac:dyDescent="0.2">
      <c r="A11" s="4">
        <v>42705</v>
      </c>
      <c r="B11" s="5" t="s">
        <v>629</v>
      </c>
      <c r="C11" s="7" t="s">
        <v>307</v>
      </c>
      <c r="D11" s="7" t="s">
        <v>131</v>
      </c>
      <c r="E11" s="7" t="str">
        <f>VLOOKUP(D11,zipcode!$A$2:$B$704,2,FALSE)</f>
        <v>BOSTON</v>
      </c>
      <c r="F11" s="8">
        <v>2940</v>
      </c>
    </row>
    <row r="12" spans="1:6" x14ac:dyDescent="0.2">
      <c r="A12" s="4">
        <v>42705</v>
      </c>
      <c r="B12" s="5" t="s">
        <v>629</v>
      </c>
      <c r="C12" s="7" t="s">
        <v>396</v>
      </c>
      <c r="D12" s="7" t="s">
        <v>174</v>
      </c>
      <c r="E12" s="7" t="str">
        <f>VLOOKUP(D12,zipcode!$A$2:$B$704,2,FALSE)</f>
        <v>LAWRENCE</v>
      </c>
      <c r="F12" s="8">
        <v>717</v>
      </c>
    </row>
    <row r="13" spans="1:6" x14ac:dyDescent="0.2">
      <c r="A13" s="4">
        <v>42705</v>
      </c>
      <c r="B13" s="5" t="s">
        <v>629</v>
      </c>
      <c r="C13" s="7" t="s">
        <v>307</v>
      </c>
      <c r="D13" s="7" t="s">
        <v>499</v>
      </c>
      <c r="E13" s="7" t="str">
        <f>VLOOKUP(D13,zipcode!$A$2:$B$704,2,FALSE)</f>
        <v>NORTHAMPTON</v>
      </c>
      <c r="F13" s="8">
        <v>842</v>
      </c>
    </row>
    <row r="14" spans="1:6" x14ac:dyDescent="0.2">
      <c r="A14" s="4">
        <v>42705</v>
      </c>
      <c r="B14" s="5" t="s">
        <v>629</v>
      </c>
      <c r="C14" s="7" t="s">
        <v>307</v>
      </c>
      <c r="D14" s="7" t="s">
        <v>45</v>
      </c>
      <c r="E14" s="7" t="str">
        <f>VLOOKUP(D14,zipcode!$A$2:$B$704,2,FALSE)</f>
        <v>AUBURN</v>
      </c>
      <c r="F14" s="8">
        <v>851</v>
      </c>
    </row>
    <row r="15" spans="1:6" x14ac:dyDescent="0.2">
      <c r="A15" s="4">
        <v>42705</v>
      </c>
      <c r="B15" s="5" t="s">
        <v>629</v>
      </c>
      <c r="C15" s="7" t="s">
        <v>307</v>
      </c>
      <c r="D15" s="7" t="s">
        <v>71</v>
      </c>
      <c r="E15" s="7" t="str">
        <f>VLOOKUP(D15,zipcode!$A$2:$B$704,2,FALSE)</f>
        <v>ONSET</v>
      </c>
      <c r="F15" s="8">
        <v>360</v>
      </c>
    </row>
    <row r="16" spans="1:6" x14ac:dyDescent="0.2">
      <c r="A16" s="4">
        <v>42705</v>
      </c>
      <c r="B16" s="5" t="s">
        <v>629</v>
      </c>
      <c r="C16" s="7" t="s">
        <v>307</v>
      </c>
      <c r="D16" s="7" t="s">
        <v>330</v>
      </c>
      <c r="E16" s="7" t="str">
        <f>VLOOKUP(D16,zipcode!$A$2:$B$704,2,FALSE)</f>
        <v>ADAMS</v>
      </c>
      <c r="F16" s="8">
        <v>1363</v>
      </c>
    </row>
    <row r="17" spans="1:6" x14ac:dyDescent="0.2">
      <c r="A17" s="4">
        <v>42705</v>
      </c>
      <c r="B17" s="5" t="s">
        <v>629</v>
      </c>
      <c r="C17" s="7" t="s">
        <v>307</v>
      </c>
      <c r="D17" s="7" t="s">
        <v>497</v>
      </c>
      <c r="E17" s="7" t="str">
        <f>VLOOKUP(D17,zipcode!$A$2:$B$704,2,FALSE)</f>
        <v>BOSTON</v>
      </c>
      <c r="F17" s="8">
        <v>7013</v>
      </c>
    </row>
    <row r="18" spans="1:6" x14ac:dyDescent="0.2">
      <c r="A18" s="4">
        <v>42705</v>
      </c>
      <c r="B18" s="5" t="s">
        <v>629</v>
      </c>
      <c r="C18" s="7" t="s">
        <v>307</v>
      </c>
      <c r="D18" s="7" t="s">
        <v>333</v>
      </c>
      <c r="E18" s="7" t="str">
        <f>VLOOKUP(D18,zipcode!$A$2:$B$704,2,FALSE)</f>
        <v>BUZZARDS BAY</v>
      </c>
      <c r="F18" s="8">
        <v>868</v>
      </c>
    </row>
    <row r="19" spans="1:6" x14ac:dyDescent="0.2">
      <c r="A19" s="4">
        <v>42705</v>
      </c>
      <c r="B19" s="5" t="s">
        <v>629</v>
      </c>
      <c r="C19" s="7" t="s">
        <v>307</v>
      </c>
      <c r="D19" s="7" t="s">
        <v>21</v>
      </c>
      <c r="E19" s="7" t="str">
        <f>VLOOKUP(D19,zipcode!$A$2:$B$704,2,FALSE)</f>
        <v>HULL</v>
      </c>
      <c r="F19" s="8">
        <v>770</v>
      </c>
    </row>
    <row r="20" spans="1:6" x14ac:dyDescent="0.2">
      <c r="A20" s="4">
        <v>42705</v>
      </c>
      <c r="B20" s="5" t="s">
        <v>629</v>
      </c>
      <c r="C20" s="7" t="s">
        <v>307</v>
      </c>
      <c r="D20" s="7" t="s">
        <v>180</v>
      </c>
      <c r="E20" s="7" t="str">
        <f>VLOOKUP(D20,zipcode!$A$2:$B$704,2,FALSE)</f>
        <v>CAMBRIDGE</v>
      </c>
      <c r="F20" s="8">
        <v>693</v>
      </c>
    </row>
    <row r="21" spans="1:6" x14ac:dyDescent="0.2">
      <c r="A21" s="4">
        <v>42705</v>
      </c>
      <c r="B21" s="5" t="s">
        <v>629</v>
      </c>
      <c r="C21" s="7" t="s">
        <v>307</v>
      </c>
      <c r="D21" s="7" t="s">
        <v>574</v>
      </c>
      <c r="E21" s="7" t="str">
        <f>VLOOKUP(D21,zipcode!$A$2:$B$704,2,FALSE)</f>
        <v>MIDDLEBORO</v>
      </c>
      <c r="F21" s="8">
        <v>1912</v>
      </c>
    </row>
    <row r="22" spans="1:6" x14ac:dyDescent="0.2">
      <c r="A22" s="4">
        <v>42705</v>
      </c>
      <c r="B22" s="5" t="s">
        <v>629</v>
      </c>
      <c r="C22" s="7" t="s">
        <v>307</v>
      </c>
      <c r="D22" s="7" t="s">
        <v>225</v>
      </c>
      <c r="E22" s="7" t="str">
        <f>VLOOKUP(D22,zipcode!$A$2:$B$704,2,FALSE)</f>
        <v>WEST ROXBURY</v>
      </c>
      <c r="F22" s="8">
        <v>1315</v>
      </c>
    </row>
    <row r="23" spans="1:6" x14ac:dyDescent="0.2">
      <c r="A23" s="4">
        <v>42705</v>
      </c>
      <c r="B23" s="5" t="s">
        <v>629</v>
      </c>
      <c r="C23" s="7" t="s">
        <v>307</v>
      </c>
      <c r="D23" s="7" t="s">
        <v>567</v>
      </c>
      <c r="E23" s="7" t="str">
        <f>VLOOKUP(D23,zipcode!$A$2:$B$704,2,FALSE)</f>
        <v>QUINCY</v>
      </c>
      <c r="F23" s="8">
        <v>1202</v>
      </c>
    </row>
    <row r="24" spans="1:6" x14ac:dyDescent="0.2">
      <c r="A24" s="4">
        <v>42705</v>
      </c>
      <c r="B24" s="5" t="s">
        <v>629</v>
      </c>
      <c r="C24" s="7" t="s">
        <v>396</v>
      </c>
      <c r="D24" s="7" t="s">
        <v>561</v>
      </c>
      <c r="E24" s="7" t="str">
        <f>VLOOKUP(D24,zipcode!$A$2:$B$704,2,FALSE)</f>
        <v>ROSLINDALE</v>
      </c>
      <c r="F24" s="8">
        <v>180</v>
      </c>
    </row>
    <row r="25" spans="1:6" x14ac:dyDescent="0.2">
      <c r="A25" s="4">
        <v>42705</v>
      </c>
      <c r="B25" s="5" t="s">
        <v>629</v>
      </c>
      <c r="C25" s="7" t="s">
        <v>307</v>
      </c>
      <c r="D25" s="7" t="s">
        <v>135</v>
      </c>
      <c r="E25" s="7" t="str">
        <f>VLOOKUP(D25,zipcode!$A$2:$B$704,2,FALSE)</f>
        <v>DEDHAM</v>
      </c>
      <c r="F25" s="8">
        <v>1306</v>
      </c>
    </row>
    <row r="26" spans="1:6" x14ac:dyDescent="0.2">
      <c r="A26" s="4">
        <v>42705</v>
      </c>
      <c r="B26" s="5" t="s">
        <v>629</v>
      </c>
      <c r="C26" s="7" t="s">
        <v>307</v>
      </c>
      <c r="D26" s="7" t="s">
        <v>107</v>
      </c>
      <c r="E26" s="7" t="str">
        <f>VLOOKUP(D26,zipcode!$A$2:$B$704,2,FALSE)</f>
        <v>NORWOOD</v>
      </c>
      <c r="F26" s="8">
        <v>1794</v>
      </c>
    </row>
    <row r="27" spans="1:6" x14ac:dyDescent="0.2">
      <c r="A27" s="4">
        <v>42705</v>
      </c>
      <c r="B27" s="5" t="s">
        <v>629</v>
      </c>
      <c r="C27" s="7" t="s">
        <v>307</v>
      </c>
      <c r="D27" s="7" t="s">
        <v>530</v>
      </c>
      <c r="E27" s="7" t="str">
        <f>VLOOKUP(D27,zipcode!$A$2:$B$704,2,FALSE)</f>
        <v>SAUGUS</v>
      </c>
      <c r="F27" s="8">
        <v>1999</v>
      </c>
    </row>
    <row r="28" spans="1:6" x14ac:dyDescent="0.2">
      <c r="A28" s="4">
        <v>42705</v>
      </c>
      <c r="B28" s="5" t="s">
        <v>629</v>
      </c>
      <c r="C28" s="7" t="s">
        <v>307</v>
      </c>
      <c r="D28" s="7" t="s">
        <v>253</v>
      </c>
      <c r="E28" s="7" t="str">
        <f>VLOOKUP(D28,zipcode!$A$2:$B$704,2,FALSE)</f>
        <v>PEABODY</v>
      </c>
      <c r="F28" s="8">
        <v>4619</v>
      </c>
    </row>
    <row r="29" spans="1:6" x14ac:dyDescent="0.2">
      <c r="A29" s="4">
        <v>42705</v>
      </c>
      <c r="B29" s="5" t="s">
        <v>629</v>
      </c>
      <c r="C29" s="7" t="s">
        <v>307</v>
      </c>
      <c r="D29" s="7" t="s">
        <v>310</v>
      </c>
      <c r="E29" s="7" t="str">
        <f>VLOOKUP(D29,zipcode!$A$2:$B$704,2,FALSE)</f>
        <v>FRAMINGHAM</v>
      </c>
      <c r="F29" s="8">
        <v>1426</v>
      </c>
    </row>
    <row r="30" spans="1:6" x14ac:dyDescent="0.2">
      <c r="A30" s="4">
        <v>42705</v>
      </c>
      <c r="B30" s="5" t="s">
        <v>629</v>
      </c>
      <c r="C30" s="7" t="s">
        <v>307</v>
      </c>
      <c r="D30" s="7" t="s">
        <v>186</v>
      </c>
      <c r="E30" s="7" t="str">
        <f>VLOOKUP(D30,zipcode!$A$2:$B$704,2,FALSE)</f>
        <v>HUDSON</v>
      </c>
      <c r="F30" s="8">
        <v>1050</v>
      </c>
    </row>
    <row r="31" spans="1:6" x14ac:dyDescent="0.2">
      <c r="A31" s="4">
        <v>42705</v>
      </c>
      <c r="B31" s="5" t="s">
        <v>629</v>
      </c>
      <c r="C31" s="7" t="s">
        <v>307</v>
      </c>
      <c r="D31" s="7" t="s">
        <v>414</v>
      </c>
      <c r="E31" s="7" t="str">
        <f>VLOOKUP(D31,zipcode!$A$2:$B$704,2,FALSE)</f>
        <v>NEWBURYPORT</v>
      </c>
      <c r="F31" s="8">
        <v>543</v>
      </c>
    </row>
    <row r="32" spans="1:6" x14ac:dyDescent="0.2">
      <c r="A32" s="4">
        <v>42705</v>
      </c>
      <c r="B32" s="5" t="s">
        <v>629</v>
      </c>
      <c r="C32" s="7" t="s">
        <v>307</v>
      </c>
      <c r="D32" s="7" t="s">
        <v>283</v>
      </c>
      <c r="E32" s="7" t="str">
        <f>VLOOKUP(D32,zipcode!$A$2:$B$704,2,FALSE)</f>
        <v>QUINCY</v>
      </c>
      <c r="F32" s="8">
        <v>1467</v>
      </c>
    </row>
    <row r="33" spans="1:6" x14ac:dyDescent="0.2">
      <c r="A33" s="4">
        <v>42705</v>
      </c>
      <c r="B33" s="5" t="s">
        <v>629</v>
      </c>
      <c r="C33" s="7" t="s">
        <v>307</v>
      </c>
      <c r="D33" s="7" t="s">
        <v>232</v>
      </c>
      <c r="E33" s="7" t="str">
        <f>VLOOKUP(D33,zipcode!$A$2:$B$704,2,FALSE)</f>
        <v>RICHMOND</v>
      </c>
      <c r="F33" s="8">
        <v>25</v>
      </c>
    </row>
    <row r="34" spans="1:6" x14ac:dyDescent="0.2">
      <c r="A34" s="4">
        <v>42705</v>
      </c>
      <c r="B34" s="5" t="s">
        <v>629</v>
      </c>
      <c r="C34" s="7" t="s">
        <v>307</v>
      </c>
      <c r="D34" s="7" t="s">
        <v>598</v>
      </c>
      <c r="E34" s="7" t="str">
        <f>VLOOKUP(D34,zipcode!$A$2:$B$704,2,FALSE)</f>
        <v>WEST DENNIS</v>
      </c>
      <c r="F34" s="8">
        <v>139</v>
      </c>
    </row>
    <row r="35" spans="1:6" x14ac:dyDescent="0.2">
      <c r="A35" s="4">
        <v>42705</v>
      </c>
      <c r="B35" s="5" t="s">
        <v>629</v>
      </c>
      <c r="C35" s="7" t="s">
        <v>307</v>
      </c>
      <c r="D35" s="7" t="s">
        <v>169</v>
      </c>
      <c r="E35" s="7" t="str">
        <f>VLOOKUP(D35,zipcode!$A$2:$B$704,2,FALSE)</f>
        <v>BRIDGEWATER</v>
      </c>
      <c r="F35" s="8">
        <v>1075</v>
      </c>
    </row>
    <row r="36" spans="1:6" x14ac:dyDescent="0.2">
      <c r="A36" s="4">
        <v>42705</v>
      </c>
      <c r="B36" s="5" t="s">
        <v>629</v>
      </c>
      <c r="C36" s="7" t="s">
        <v>307</v>
      </c>
      <c r="D36" s="7" t="s">
        <v>86</v>
      </c>
      <c r="E36" s="7" t="str">
        <f>VLOOKUP(D36,zipcode!$A$2:$B$704,2,FALSE)</f>
        <v>HADLEY</v>
      </c>
      <c r="F36" s="8">
        <v>263</v>
      </c>
    </row>
    <row r="37" spans="1:6" x14ac:dyDescent="0.2">
      <c r="A37" s="4">
        <v>42705</v>
      </c>
      <c r="B37" s="5" t="s">
        <v>629</v>
      </c>
      <c r="C37" s="7" t="s">
        <v>307</v>
      </c>
      <c r="D37" s="7" t="s">
        <v>486</v>
      </c>
      <c r="E37" s="7" t="str">
        <f>VLOOKUP(D37,zipcode!$A$2:$B$704,2,FALSE)</f>
        <v>CONCORD</v>
      </c>
      <c r="F37" s="8">
        <v>217</v>
      </c>
    </row>
    <row r="38" spans="1:6" x14ac:dyDescent="0.2">
      <c r="A38" s="4">
        <v>42705</v>
      </c>
      <c r="B38" s="5" t="s">
        <v>629</v>
      </c>
      <c r="C38" s="7" t="s">
        <v>307</v>
      </c>
      <c r="D38" s="7" t="s">
        <v>215</v>
      </c>
      <c r="E38" s="7" t="str">
        <f>VLOOKUP(D38,zipcode!$A$2:$B$704,2,FALSE)</f>
        <v>DENNIS PORT</v>
      </c>
      <c r="F38" s="8">
        <v>448</v>
      </c>
    </row>
    <row r="39" spans="1:6" x14ac:dyDescent="0.2">
      <c r="A39" s="4">
        <v>42705</v>
      </c>
      <c r="B39" s="5" t="s">
        <v>629</v>
      </c>
      <c r="C39" s="7" t="s">
        <v>307</v>
      </c>
      <c r="D39" s="7" t="s">
        <v>537</v>
      </c>
      <c r="E39" s="7" t="str">
        <f>VLOOKUP(D39,zipcode!$A$2:$B$704,2,FALSE)</f>
        <v>DANVERS</v>
      </c>
      <c r="F39" s="8">
        <v>1397</v>
      </c>
    </row>
    <row r="40" spans="1:6" x14ac:dyDescent="0.2">
      <c r="A40" s="4">
        <v>42705</v>
      </c>
      <c r="B40" s="5" t="s">
        <v>629</v>
      </c>
      <c r="C40" s="7" t="s">
        <v>307</v>
      </c>
      <c r="D40" s="7" t="s">
        <v>89</v>
      </c>
      <c r="E40" s="7" t="str">
        <f>VLOOKUP(D40,zipcode!$A$2:$B$704,2,FALSE)</f>
        <v>TEWKSBURY</v>
      </c>
      <c r="F40" s="8">
        <v>1054</v>
      </c>
    </row>
    <row r="41" spans="1:6" x14ac:dyDescent="0.2">
      <c r="A41" s="4">
        <v>42705</v>
      </c>
      <c r="B41" s="5" t="s">
        <v>629</v>
      </c>
      <c r="C41" s="7" t="s">
        <v>307</v>
      </c>
      <c r="D41" s="7" t="s">
        <v>189</v>
      </c>
      <c r="E41" s="7" t="str">
        <f>VLOOKUP(D41,zipcode!$A$2:$B$704,2,FALSE)</f>
        <v>SOUTH DEERFIELD</v>
      </c>
      <c r="F41" s="8">
        <v>169</v>
      </c>
    </row>
    <row r="42" spans="1:6" x14ac:dyDescent="0.2">
      <c r="A42" s="4">
        <v>42705</v>
      </c>
      <c r="B42" s="5" t="s">
        <v>629</v>
      </c>
      <c r="C42" s="7" t="s">
        <v>307</v>
      </c>
      <c r="D42" s="7" t="s">
        <v>24</v>
      </c>
      <c r="E42" s="7" t="str">
        <f>VLOOKUP(D42,zipcode!$A$2:$B$704,2,FALSE)</f>
        <v>ABINGTON</v>
      </c>
      <c r="F42" s="8">
        <v>944</v>
      </c>
    </row>
    <row r="43" spans="1:6" x14ac:dyDescent="0.2">
      <c r="A43" s="4">
        <v>42705</v>
      </c>
      <c r="B43" s="5" t="s">
        <v>629</v>
      </c>
      <c r="C43" s="7" t="s">
        <v>307</v>
      </c>
      <c r="D43" s="7" t="s">
        <v>38</v>
      </c>
      <c r="E43" s="7" t="str">
        <f>VLOOKUP(D43,zipcode!$A$2:$B$704,2,FALSE)</f>
        <v>HARDWICK</v>
      </c>
      <c r="F43" s="8">
        <v>30</v>
      </c>
    </row>
    <row r="44" spans="1:6" x14ac:dyDescent="0.2">
      <c r="A44" s="4">
        <v>42705</v>
      </c>
      <c r="B44" s="5" t="s">
        <v>629</v>
      </c>
      <c r="C44" s="7" t="s">
        <v>307</v>
      </c>
      <c r="D44" s="7" t="s">
        <v>494</v>
      </c>
      <c r="E44" s="7" t="str">
        <f>VLOOKUP(D44,zipcode!$A$2:$B$704,2,FALSE)</f>
        <v>SOUTH HAMILTON</v>
      </c>
      <c r="F44" s="8">
        <v>192</v>
      </c>
    </row>
    <row r="45" spans="1:6" x14ac:dyDescent="0.2">
      <c r="A45" s="4">
        <v>42705</v>
      </c>
      <c r="B45" s="5" t="s">
        <v>629</v>
      </c>
      <c r="C45" s="7" t="s">
        <v>307</v>
      </c>
      <c r="D45" s="7" t="s">
        <v>617</v>
      </c>
      <c r="E45" s="7" t="str">
        <f>VLOOKUP(D45,zipcode!$A$2:$B$704,2,FALSE)</f>
        <v>WINCHENDON</v>
      </c>
      <c r="F45" s="8">
        <v>1376</v>
      </c>
    </row>
    <row r="46" spans="1:6" x14ac:dyDescent="0.2">
      <c r="A46" s="4">
        <v>42705</v>
      </c>
      <c r="B46" s="5" t="s">
        <v>629</v>
      </c>
      <c r="C46" s="7" t="s">
        <v>396</v>
      </c>
      <c r="D46" s="7" t="s">
        <v>131</v>
      </c>
      <c r="E46" s="7" t="str">
        <f>VLOOKUP(D46,zipcode!$A$2:$B$704,2,FALSE)</f>
        <v>BOSTON</v>
      </c>
      <c r="F46" s="8">
        <v>115</v>
      </c>
    </row>
    <row r="47" spans="1:6" x14ac:dyDescent="0.2">
      <c r="A47" s="4">
        <v>42705</v>
      </c>
      <c r="B47" s="5" t="s">
        <v>629</v>
      </c>
      <c r="C47" s="7" t="s">
        <v>307</v>
      </c>
      <c r="D47" s="7" t="s">
        <v>419</v>
      </c>
      <c r="E47" s="7" t="str">
        <f>VLOOKUP(D47,zipcode!$A$2:$B$704,2,FALSE)</f>
        <v>BELMONT</v>
      </c>
      <c r="F47" s="8">
        <v>584</v>
      </c>
    </row>
    <row r="48" spans="1:6" x14ac:dyDescent="0.2">
      <c r="A48" s="4">
        <v>42705</v>
      </c>
      <c r="B48" s="5" t="s">
        <v>629</v>
      </c>
      <c r="C48" s="7" t="s">
        <v>396</v>
      </c>
      <c r="D48" s="7" t="s">
        <v>304</v>
      </c>
      <c r="E48" s="7" t="str">
        <f>VLOOKUP(D48,zipcode!$A$2:$B$704,2,FALSE)</f>
        <v>YARMOUTH PORT</v>
      </c>
      <c r="F48" s="8">
        <v>13</v>
      </c>
    </row>
    <row r="49" spans="1:6" x14ac:dyDescent="0.2">
      <c r="A49" s="4">
        <v>42705</v>
      </c>
      <c r="B49" s="5" t="s">
        <v>629</v>
      </c>
      <c r="C49" s="7" t="s">
        <v>396</v>
      </c>
      <c r="D49" s="7" t="s">
        <v>343</v>
      </c>
      <c r="E49" s="7" t="str">
        <f>VLOOKUP(D49,zipcode!$A$2:$B$704,2,FALSE)</f>
        <v>MONSON</v>
      </c>
      <c r="F49" s="8">
        <v>27</v>
      </c>
    </row>
    <row r="50" spans="1:6" x14ac:dyDescent="0.2">
      <c r="A50" s="4">
        <v>42705</v>
      </c>
      <c r="B50" s="5" t="s">
        <v>629</v>
      </c>
      <c r="C50" s="7" t="s">
        <v>396</v>
      </c>
      <c r="D50" s="7" t="s">
        <v>193</v>
      </c>
      <c r="E50" s="7" t="str">
        <f>VLOOKUP(D50,zipcode!$A$2:$B$704,2,FALSE)</f>
        <v>WESTPORT</v>
      </c>
      <c r="F50" s="8">
        <v>49</v>
      </c>
    </row>
    <row r="51" spans="1:6" x14ac:dyDescent="0.2">
      <c r="A51" s="4">
        <v>42705</v>
      </c>
      <c r="B51" s="5" t="s">
        <v>629</v>
      </c>
      <c r="C51" s="7" t="s">
        <v>307</v>
      </c>
      <c r="D51" s="7" t="s">
        <v>66</v>
      </c>
      <c r="E51" s="7" t="str">
        <f>VLOOKUP(D51,zipcode!$A$2:$B$704,2,FALSE)</f>
        <v>EASTHAM</v>
      </c>
      <c r="F51" s="8">
        <v>183</v>
      </c>
    </row>
    <row r="52" spans="1:6" x14ac:dyDescent="0.2">
      <c r="A52" s="4">
        <v>42705</v>
      </c>
      <c r="B52" s="5" t="s">
        <v>629</v>
      </c>
      <c r="C52" s="7" t="s">
        <v>307</v>
      </c>
      <c r="D52" s="7" t="s">
        <v>409</v>
      </c>
      <c r="E52" s="7" t="str">
        <f>VLOOKUP(D52,zipcode!$A$2:$B$704,2,FALSE)</f>
        <v>MILLVILLE</v>
      </c>
      <c r="F52" s="8">
        <v>227</v>
      </c>
    </row>
    <row r="53" spans="1:6" x14ac:dyDescent="0.2">
      <c r="A53" s="4">
        <v>42705</v>
      </c>
      <c r="B53" s="5" t="s">
        <v>629</v>
      </c>
      <c r="C53" s="7" t="s">
        <v>307</v>
      </c>
      <c r="D53" s="7" t="s">
        <v>134</v>
      </c>
      <c r="E53" s="7" t="str">
        <f>VLOOKUP(D53,zipcode!$A$2:$B$704,2,FALSE)</f>
        <v>NANTUCKET</v>
      </c>
      <c r="F53" s="8">
        <v>144</v>
      </c>
    </row>
    <row r="54" spans="1:6" x14ac:dyDescent="0.2">
      <c r="A54" s="4">
        <v>42705</v>
      </c>
      <c r="B54" s="5" t="s">
        <v>629</v>
      </c>
      <c r="C54" s="7" t="s">
        <v>307</v>
      </c>
      <c r="D54" s="7" t="s">
        <v>141</v>
      </c>
      <c r="E54" s="7" t="str">
        <f>VLOOKUP(D54,zipcode!$A$2:$B$704,2,FALSE)</f>
        <v>NEEDHAM</v>
      </c>
      <c r="F54" s="8">
        <v>339</v>
      </c>
    </row>
    <row r="55" spans="1:6" x14ac:dyDescent="0.2">
      <c r="A55" s="4">
        <v>42705</v>
      </c>
      <c r="B55" s="5" t="s">
        <v>629</v>
      </c>
      <c r="C55" s="7" t="s">
        <v>396</v>
      </c>
      <c r="D55" s="7" t="s">
        <v>361</v>
      </c>
      <c r="E55" s="7" t="str">
        <f>VLOOKUP(D55,zipcode!$A$2:$B$704,2,FALSE)</f>
        <v>CHARLESTOWN</v>
      </c>
      <c r="F55" s="8">
        <v>113</v>
      </c>
    </row>
    <row r="56" spans="1:6" x14ac:dyDescent="0.2">
      <c r="A56" s="4">
        <v>42705</v>
      </c>
      <c r="B56" s="5" t="s">
        <v>629</v>
      </c>
      <c r="C56" s="7" t="s">
        <v>307</v>
      </c>
      <c r="D56" s="7" t="s">
        <v>502</v>
      </c>
      <c r="E56" s="7" t="str">
        <f>VLOOKUP(D56,zipcode!$A$2:$B$704,2,FALSE)</f>
        <v>WINDSOR</v>
      </c>
      <c r="F56" s="8">
        <v>18</v>
      </c>
    </row>
    <row r="57" spans="1:6" x14ac:dyDescent="0.2">
      <c r="A57" s="4">
        <v>42705</v>
      </c>
      <c r="B57" s="5" t="s">
        <v>629</v>
      </c>
      <c r="C57" s="7" t="s">
        <v>307</v>
      </c>
      <c r="D57" s="7" t="s">
        <v>481</v>
      </c>
      <c r="E57" s="7" t="str">
        <f>VLOOKUP(D57,zipcode!$A$2:$B$704,2,FALSE)</f>
        <v>CHICOPEE</v>
      </c>
      <c r="F57" s="8">
        <v>168</v>
      </c>
    </row>
    <row r="58" spans="1:6" x14ac:dyDescent="0.2">
      <c r="A58" s="4">
        <v>42705</v>
      </c>
      <c r="B58" s="5" t="s">
        <v>629</v>
      </c>
      <c r="C58" s="7" t="s">
        <v>396</v>
      </c>
      <c r="D58" s="7" t="s">
        <v>367</v>
      </c>
      <c r="E58" s="7" t="str">
        <f>VLOOKUP(D58,zipcode!$A$2:$B$704,2,FALSE)</f>
        <v>LOWELL</v>
      </c>
      <c r="F58" s="8">
        <v>198</v>
      </c>
    </row>
    <row r="59" spans="1:6" x14ac:dyDescent="0.2">
      <c r="A59" s="4">
        <v>42705</v>
      </c>
      <c r="B59" s="5" t="s">
        <v>629</v>
      </c>
      <c r="C59" s="7" t="s">
        <v>307</v>
      </c>
      <c r="D59" s="7" t="s">
        <v>623</v>
      </c>
      <c r="E59" s="7" t="str">
        <f>VLOOKUP(D59,zipcode!$A$2:$B$704,2,FALSE)</f>
        <v>MANCHESTER</v>
      </c>
      <c r="F59" s="8">
        <v>90</v>
      </c>
    </row>
    <row r="60" spans="1:6" x14ac:dyDescent="0.2">
      <c r="A60" s="4">
        <v>42705</v>
      </c>
      <c r="B60" s="5" t="s">
        <v>629</v>
      </c>
      <c r="C60" s="7" t="s">
        <v>307</v>
      </c>
      <c r="D60" s="7" t="s">
        <v>427</v>
      </c>
      <c r="E60" s="7" t="str">
        <f>VLOOKUP(D60,zipcode!$A$2:$B$704,2,FALSE)</f>
        <v>STOCKBRIDGE</v>
      </c>
      <c r="F60" s="8">
        <v>111</v>
      </c>
    </row>
    <row r="61" spans="1:6" x14ac:dyDescent="0.2">
      <c r="A61" s="4">
        <v>42705</v>
      </c>
      <c r="B61" s="5" t="s">
        <v>629</v>
      </c>
      <c r="C61" s="7" t="s">
        <v>307</v>
      </c>
      <c r="D61" s="7" t="s">
        <v>244</v>
      </c>
      <c r="E61" s="7" t="str">
        <f>VLOOKUP(D61,zipcode!$A$2:$B$704,2,FALSE)</f>
        <v>WEST HARWICH</v>
      </c>
      <c r="F61" s="8">
        <v>86</v>
      </c>
    </row>
    <row r="62" spans="1:6" x14ac:dyDescent="0.2">
      <c r="A62" s="4">
        <v>42705</v>
      </c>
      <c r="B62" s="5" t="s">
        <v>629</v>
      </c>
      <c r="C62" s="7" t="s">
        <v>307</v>
      </c>
      <c r="D62" s="7" t="s">
        <v>182</v>
      </c>
      <c r="E62" s="7" t="str">
        <f>VLOOKUP(D62,zipcode!$A$2:$B$704,2,FALSE)</f>
        <v>LEXINGTON</v>
      </c>
      <c r="F62" s="8">
        <v>447</v>
      </c>
    </row>
    <row r="63" spans="1:6" x14ac:dyDescent="0.2">
      <c r="A63" s="4">
        <v>42705</v>
      </c>
      <c r="B63" s="5" t="s">
        <v>629</v>
      </c>
      <c r="C63" s="7" t="s">
        <v>307</v>
      </c>
      <c r="D63" s="7" t="s">
        <v>622</v>
      </c>
      <c r="E63" s="7" t="str">
        <f>VLOOKUP(D63,zipcode!$A$2:$B$704,2,FALSE)</f>
        <v>PLYMPTON</v>
      </c>
      <c r="F63" s="8">
        <v>140</v>
      </c>
    </row>
    <row r="64" spans="1:6" x14ac:dyDescent="0.2">
      <c r="A64" s="4">
        <v>42705</v>
      </c>
      <c r="B64" s="5" t="s">
        <v>629</v>
      </c>
      <c r="C64" s="7" t="s">
        <v>396</v>
      </c>
      <c r="D64" s="7" t="s">
        <v>10</v>
      </c>
      <c r="E64" s="7" t="str">
        <f>VLOOKUP(D64,zipcode!$A$2:$B$704,2,FALSE)</f>
        <v>LOWELL</v>
      </c>
      <c r="F64" s="8">
        <v>251</v>
      </c>
    </row>
    <row r="65" spans="1:6" x14ac:dyDescent="0.2">
      <c r="A65" s="4">
        <v>42705</v>
      </c>
      <c r="B65" s="5" t="s">
        <v>629</v>
      </c>
      <c r="C65" s="7" t="s">
        <v>396</v>
      </c>
      <c r="D65" s="7" t="s">
        <v>150</v>
      </c>
      <c r="E65" s="7" t="str">
        <f>VLOOKUP(D65,zipcode!$A$2:$B$704,2,FALSE)</f>
        <v>SOMERVILLE</v>
      </c>
      <c r="F65" s="8">
        <v>133</v>
      </c>
    </row>
    <row r="66" spans="1:6" x14ac:dyDescent="0.2">
      <c r="A66" s="4">
        <v>42705</v>
      </c>
      <c r="B66" s="5" t="s">
        <v>629</v>
      </c>
      <c r="C66" s="7" t="s">
        <v>396</v>
      </c>
      <c r="D66" s="7" t="s">
        <v>407</v>
      </c>
      <c r="E66" s="7" t="str">
        <f>VLOOKUP(D66,zipcode!$A$2:$B$704,2,FALSE)</f>
        <v>BOSTON</v>
      </c>
      <c r="F66" s="8">
        <v>489</v>
      </c>
    </row>
    <row r="67" spans="1:6" x14ac:dyDescent="0.2">
      <c r="A67" s="4">
        <v>42705</v>
      </c>
      <c r="B67" s="5" t="s">
        <v>629</v>
      </c>
      <c r="C67" s="7" t="s">
        <v>396</v>
      </c>
      <c r="D67" s="7" t="s">
        <v>484</v>
      </c>
      <c r="E67" s="7" t="str">
        <f>VLOOKUP(D67,zipcode!$A$2:$B$704,2,FALSE)</f>
        <v>BOSTON</v>
      </c>
      <c r="F67" s="8">
        <v>64</v>
      </c>
    </row>
    <row r="68" spans="1:6" x14ac:dyDescent="0.2">
      <c r="A68" s="4">
        <v>42705</v>
      </c>
      <c r="B68" s="5" t="s">
        <v>629</v>
      </c>
      <c r="C68" s="7" t="s">
        <v>396</v>
      </c>
      <c r="D68" s="7" t="s">
        <v>274</v>
      </c>
      <c r="E68" s="7" t="str">
        <f>VLOOKUP(D68,zipcode!$A$2:$B$704,2,FALSE)</f>
        <v>NATICK</v>
      </c>
      <c r="F68" s="8">
        <v>52</v>
      </c>
    </row>
    <row r="69" spans="1:6" x14ac:dyDescent="0.2">
      <c r="A69" s="4">
        <v>42705</v>
      </c>
      <c r="B69" s="5" t="s">
        <v>629</v>
      </c>
      <c r="C69" s="7" t="s">
        <v>396</v>
      </c>
      <c r="D69" s="7" t="s">
        <v>480</v>
      </c>
      <c r="E69" s="7" t="str">
        <f>VLOOKUP(D69,zipcode!$A$2:$B$704,2,FALSE)</f>
        <v>SOUTHBRIDGE</v>
      </c>
      <c r="F69" s="8">
        <v>214</v>
      </c>
    </row>
    <row r="70" spans="1:6" x14ac:dyDescent="0.2">
      <c r="A70" s="4">
        <v>42705</v>
      </c>
      <c r="B70" s="5" t="s">
        <v>629</v>
      </c>
      <c r="C70" s="7" t="s">
        <v>307</v>
      </c>
      <c r="D70" s="7" t="s">
        <v>93</v>
      </c>
      <c r="E70" s="7" t="str">
        <f>VLOOKUP(D70,zipcode!$A$2:$B$704,2,FALSE)</f>
        <v>WORCESTER</v>
      </c>
      <c r="F70" s="8">
        <v>25</v>
      </c>
    </row>
    <row r="71" spans="1:6" x14ac:dyDescent="0.2">
      <c r="A71" s="4">
        <v>42705</v>
      </c>
      <c r="B71" s="5" t="s">
        <v>629</v>
      </c>
      <c r="C71" s="7" t="s">
        <v>307</v>
      </c>
      <c r="D71" s="7" t="s">
        <v>423</v>
      </c>
      <c r="E71" s="7" t="str">
        <f>VLOOKUP(D71,zipcode!$A$2:$B$704,2,FALSE)</f>
        <v>SPRINGFIELD</v>
      </c>
      <c r="F71" s="8">
        <v>18</v>
      </c>
    </row>
    <row r="72" spans="1:6" x14ac:dyDescent="0.2">
      <c r="A72" s="4">
        <v>42705</v>
      </c>
      <c r="B72" s="5" t="s">
        <v>629</v>
      </c>
      <c r="C72" s="7" t="s">
        <v>307</v>
      </c>
      <c r="D72" s="7" t="s">
        <v>463</v>
      </c>
      <c r="E72" s="7" t="str">
        <f>VLOOKUP(D72,zipcode!$A$2:$B$704,2,FALSE)</f>
        <v>CHESTER</v>
      </c>
      <c r="F72" s="8">
        <v>114</v>
      </c>
    </row>
    <row r="73" spans="1:6" x14ac:dyDescent="0.2">
      <c r="A73" s="4">
        <v>42705</v>
      </c>
      <c r="B73" s="5" t="s">
        <v>629</v>
      </c>
      <c r="C73" s="7" t="s">
        <v>396</v>
      </c>
      <c r="D73" s="7" t="s">
        <v>132</v>
      </c>
      <c r="E73" s="7" t="str">
        <f>VLOOKUP(D73,zipcode!$A$2:$B$704,2,FALSE)</f>
        <v>NEW BEDFORD</v>
      </c>
      <c r="F73" s="8">
        <v>260</v>
      </c>
    </row>
    <row r="74" spans="1:6" x14ac:dyDescent="0.2">
      <c r="A74" s="4">
        <v>42705</v>
      </c>
      <c r="B74" s="5" t="s">
        <v>629</v>
      </c>
      <c r="C74" s="7" t="s">
        <v>396</v>
      </c>
      <c r="D74" s="7" t="s">
        <v>107</v>
      </c>
      <c r="E74" s="7" t="str">
        <f>VLOOKUP(D74,zipcode!$A$2:$B$704,2,FALSE)</f>
        <v>NORWOOD</v>
      </c>
      <c r="F74" s="8">
        <v>67</v>
      </c>
    </row>
    <row r="75" spans="1:6" x14ac:dyDescent="0.2">
      <c r="A75" s="4">
        <v>42705</v>
      </c>
      <c r="B75" s="5" t="s">
        <v>629</v>
      </c>
      <c r="C75" s="7" t="s">
        <v>307</v>
      </c>
      <c r="D75" s="7" t="s">
        <v>7</v>
      </c>
      <c r="E75" s="7" t="str">
        <f>VLOOKUP(D75,zipcode!$A$2:$B$704,2,FALSE)</f>
        <v>CHESTERFIELD</v>
      </c>
      <c r="F75" s="8">
        <v>38</v>
      </c>
    </row>
    <row r="76" spans="1:6" x14ac:dyDescent="0.2">
      <c r="A76" s="4">
        <v>42705</v>
      </c>
      <c r="B76" s="5" t="s">
        <v>629</v>
      </c>
      <c r="C76" s="7" t="s">
        <v>307</v>
      </c>
      <c r="D76" s="7" t="s">
        <v>332</v>
      </c>
      <c r="E76" s="7" t="str">
        <f>VLOOKUP(D76,zipcode!$A$2:$B$704,2,FALSE)</f>
        <v>SHUTESBURY</v>
      </c>
      <c r="F76" s="8">
        <v>96</v>
      </c>
    </row>
    <row r="77" spans="1:6" x14ac:dyDescent="0.2">
      <c r="A77" s="4">
        <v>42705</v>
      </c>
      <c r="B77" s="5" t="s">
        <v>629</v>
      </c>
      <c r="C77" s="7" t="s">
        <v>396</v>
      </c>
      <c r="D77" s="7" t="s">
        <v>448</v>
      </c>
      <c r="E77" s="7" t="str">
        <f>VLOOKUP(D77,zipcode!$A$2:$B$704,2,FALSE)</f>
        <v>TYNGSBORO</v>
      </c>
      <c r="F77" s="8">
        <v>18</v>
      </c>
    </row>
    <row r="78" spans="1:6" x14ac:dyDescent="0.2">
      <c r="A78" s="4">
        <v>42705</v>
      </c>
      <c r="B78" s="5" t="s">
        <v>629</v>
      </c>
      <c r="C78" s="7" t="s">
        <v>307</v>
      </c>
      <c r="D78" s="7" t="s">
        <v>387</v>
      </c>
      <c r="E78" s="7" t="str">
        <f>VLOOKUP(D78,zipcode!$A$2:$B$704,2,FALSE)</f>
        <v>BERKSHIRE</v>
      </c>
      <c r="F78" s="8">
        <v>16</v>
      </c>
    </row>
    <row r="79" spans="1:6" x14ac:dyDescent="0.2">
      <c r="A79" s="4">
        <v>42705</v>
      </c>
      <c r="B79" s="5" t="s">
        <v>629</v>
      </c>
      <c r="C79" s="7" t="s">
        <v>396</v>
      </c>
      <c r="D79" s="7" t="s">
        <v>253</v>
      </c>
      <c r="E79" s="7" t="str">
        <f>VLOOKUP(D79,zipcode!$A$2:$B$704,2,FALSE)</f>
        <v>PEABODY</v>
      </c>
      <c r="F79" s="8">
        <v>214</v>
      </c>
    </row>
    <row r="80" spans="1:6" x14ac:dyDescent="0.2">
      <c r="A80" s="4">
        <v>42705</v>
      </c>
      <c r="B80" s="5" t="s">
        <v>629</v>
      </c>
      <c r="C80" s="7" t="s">
        <v>307</v>
      </c>
      <c r="D80" s="7" t="s">
        <v>233</v>
      </c>
      <c r="E80" s="7" t="str">
        <f>VLOOKUP(D80,zipcode!$A$2:$B$704,2,FALSE)</f>
        <v>BLANDFORD</v>
      </c>
      <c r="F80" s="8">
        <v>47</v>
      </c>
    </row>
    <row r="81" spans="1:6" x14ac:dyDescent="0.2">
      <c r="A81" s="4">
        <v>42705</v>
      </c>
      <c r="B81" s="5" t="s">
        <v>629</v>
      </c>
      <c r="C81" s="7" t="s">
        <v>307</v>
      </c>
      <c r="D81" s="7" t="s">
        <v>227</v>
      </c>
      <c r="E81" s="7" t="str">
        <f>VLOOKUP(D81,zipcode!$A$2:$B$704,2,FALSE)</f>
        <v>LYNN</v>
      </c>
      <c r="F81" s="8">
        <v>24</v>
      </c>
    </row>
    <row r="82" spans="1:6" x14ac:dyDescent="0.2">
      <c r="A82" s="4">
        <v>42705</v>
      </c>
      <c r="B82" s="5" t="s">
        <v>629</v>
      </c>
      <c r="C82" s="7" t="s">
        <v>307</v>
      </c>
      <c r="D82" s="7" t="s">
        <v>194</v>
      </c>
      <c r="E82" s="7" t="str">
        <f>VLOOKUP(D82,zipcode!$A$2:$B$704,2,FALSE)</f>
        <v>NEWTON HIGHLANDS</v>
      </c>
      <c r="F82" s="8">
        <v>212</v>
      </c>
    </row>
    <row r="83" spans="1:6" x14ac:dyDescent="0.2">
      <c r="A83" s="4">
        <v>42705</v>
      </c>
      <c r="B83" s="5" t="s">
        <v>629</v>
      </c>
      <c r="C83" s="7" t="s">
        <v>307</v>
      </c>
      <c r="D83" s="7" t="s">
        <v>443</v>
      </c>
      <c r="E83" s="7" t="str">
        <f>VLOOKUP(D83,zipcode!$A$2:$B$704,2,FALSE)</f>
        <v>SOUTH BARRE</v>
      </c>
      <c r="F83" s="8">
        <v>128</v>
      </c>
    </row>
    <row r="84" spans="1:6" x14ac:dyDescent="0.2">
      <c r="A84" s="4">
        <v>42705</v>
      </c>
      <c r="B84" s="5" t="s">
        <v>629</v>
      </c>
      <c r="C84" s="7" t="s">
        <v>307</v>
      </c>
      <c r="D84" s="7" t="s">
        <v>245</v>
      </c>
      <c r="E84" s="7" t="str">
        <f>VLOOKUP(D84,zipcode!$A$2:$B$704,2,FALSE)</f>
        <v>BROCKTON</v>
      </c>
      <c r="F84" s="8">
        <v>40</v>
      </c>
    </row>
    <row r="85" spans="1:6" x14ac:dyDescent="0.2">
      <c r="A85" s="4">
        <v>42705</v>
      </c>
      <c r="B85" s="5" t="s">
        <v>629</v>
      </c>
      <c r="C85" s="7" t="s">
        <v>396</v>
      </c>
      <c r="D85" s="7" t="s">
        <v>330</v>
      </c>
      <c r="E85" s="7" t="str">
        <f>VLOOKUP(D85,zipcode!$A$2:$B$704,2,FALSE)</f>
        <v>ADAMS</v>
      </c>
      <c r="F85" s="8">
        <v>76</v>
      </c>
    </row>
    <row r="86" spans="1:6" x14ac:dyDescent="0.2">
      <c r="A86" s="4">
        <v>42705</v>
      </c>
      <c r="B86" s="5" t="s">
        <v>629</v>
      </c>
      <c r="C86" s="7" t="s">
        <v>396</v>
      </c>
      <c r="D86" s="7" t="s">
        <v>298</v>
      </c>
      <c r="E86" s="7" t="str">
        <f>VLOOKUP(D86,zipcode!$A$2:$B$704,2,FALSE)</f>
        <v>CHESTNUT HILL</v>
      </c>
      <c r="F86" s="8">
        <v>30</v>
      </c>
    </row>
    <row r="87" spans="1:6" x14ac:dyDescent="0.2">
      <c r="A87" s="4">
        <v>42705</v>
      </c>
      <c r="B87" s="5" t="s">
        <v>629</v>
      </c>
      <c r="C87" s="7" t="s">
        <v>396</v>
      </c>
      <c r="D87" s="7" t="s">
        <v>173</v>
      </c>
      <c r="E87" s="7" t="str">
        <f>VLOOKUP(D87,zipcode!$A$2:$B$704,2,FALSE)</f>
        <v>MELROSE</v>
      </c>
      <c r="F87" s="8">
        <v>38</v>
      </c>
    </row>
    <row r="88" spans="1:6" x14ac:dyDescent="0.2">
      <c r="A88" s="4">
        <v>42705</v>
      </c>
      <c r="B88" s="5" t="s">
        <v>629</v>
      </c>
      <c r="C88" s="7" t="s">
        <v>307</v>
      </c>
      <c r="D88" s="7" t="s">
        <v>600</v>
      </c>
      <c r="E88" s="7" t="str">
        <f>VLOOKUP(D88,zipcode!$A$2:$B$704,2,FALSE)</f>
        <v>BOXFORD</v>
      </c>
      <c r="F88" s="8">
        <v>61</v>
      </c>
    </row>
    <row r="89" spans="1:6" x14ac:dyDescent="0.2">
      <c r="A89" s="4">
        <v>42705</v>
      </c>
      <c r="B89" s="5" t="s">
        <v>629</v>
      </c>
      <c r="C89" s="7" t="s">
        <v>396</v>
      </c>
      <c r="D89" s="7" t="s">
        <v>430</v>
      </c>
      <c r="E89" s="7" t="str">
        <f>VLOOKUP(D89,zipcode!$A$2:$B$704,2,FALSE)</f>
        <v>FEEDING HILLS</v>
      </c>
      <c r="F89" s="8">
        <v>19</v>
      </c>
    </row>
    <row r="90" spans="1:6" x14ac:dyDescent="0.2">
      <c r="A90" s="4">
        <v>42705</v>
      </c>
      <c r="B90" s="5" t="s">
        <v>629</v>
      </c>
      <c r="C90" s="7" t="s">
        <v>396</v>
      </c>
      <c r="D90" s="7" t="s">
        <v>355</v>
      </c>
      <c r="E90" s="7" t="str">
        <f>VLOOKUP(D90,zipcode!$A$2:$B$704,2,FALSE)</f>
        <v>WALTHAM</v>
      </c>
      <c r="F90" s="8">
        <v>74</v>
      </c>
    </row>
    <row r="91" spans="1:6" x14ac:dyDescent="0.2">
      <c r="A91" s="4">
        <v>42705</v>
      </c>
      <c r="B91" s="5" t="s">
        <v>629</v>
      </c>
      <c r="C91" s="7" t="s">
        <v>396</v>
      </c>
      <c r="D91" s="7" t="s">
        <v>124</v>
      </c>
      <c r="E91" s="7" t="str">
        <f>VLOOKUP(D91,zipcode!$A$2:$B$704,2,FALSE)</f>
        <v>SCITUATE</v>
      </c>
      <c r="F91" s="8">
        <v>35</v>
      </c>
    </row>
    <row r="92" spans="1:6" x14ac:dyDescent="0.2">
      <c r="A92" s="4">
        <v>42705</v>
      </c>
      <c r="B92" s="5" t="s">
        <v>629</v>
      </c>
      <c r="C92" s="7" t="s">
        <v>396</v>
      </c>
      <c r="D92" s="7" t="s">
        <v>123</v>
      </c>
      <c r="E92" s="7" t="str">
        <f>VLOOKUP(D92,zipcode!$A$2:$B$704,2,FALSE)</f>
        <v>SOUTH DARTMOUTH</v>
      </c>
      <c r="F92" s="8">
        <v>15</v>
      </c>
    </row>
    <row r="93" spans="1:6" x14ac:dyDescent="0.2">
      <c r="A93" s="4">
        <v>42705</v>
      </c>
      <c r="B93" s="5" t="s">
        <v>629</v>
      </c>
      <c r="C93" s="7" t="s">
        <v>396</v>
      </c>
      <c r="D93" s="7" t="s">
        <v>558</v>
      </c>
      <c r="E93" s="7" t="str">
        <f>VLOOKUP(D93,zipcode!$A$2:$B$704,2,FALSE)</f>
        <v>BARRE</v>
      </c>
      <c r="F93" s="8">
        <v>13</v>
      </c>
    </row>
    <row r="94" spans="1:6" x14ac:dyDescent="0.2">
      <c r="A94" s="4">
        <v>42705</v>
      </c>
      <c r="B94" s="5" t="s">
        <v>629</v>
      </c>
      <c r="C94" s="7" t="s">
        <v>396</v>
      </c>
      <c r="D94" s="7" t="s">
        <v>318</v>
      </c>
      <c r="E94" s="7" t="str">
        <f>VLOOKUP(D94,zipcode!$A$2:$B$704,2,FALSE)</f>
        <v>LAKEVILLE</v>
      </c>
      <c r="F94" s="8">
        <v>46</v>
      </c>
    </row>
    <row r="95" spans="1:6" x14ac:dyDescent="0.2">
      <c r="A95" s="4">
        <v>42705</v>
      </c>
      <c r="B95" s="5" t="s">
        <v>629</v>
      </c>
      <c r="C95" s="7" t="s">
        <v>396</v>
      </c>
      <c r="D95" s="7" t="s">
        <v>555</v>
      </c>
      <c r="E95" s="7" t="str">
        <f>VLOOKUP(D95,zipcode!$A$2:$B$704,2,FALSE)</f>
        <v>EAST LONGMEADOW</v>
      </c>
      <c r="F95" s="8">
        <v>18</v>
      </c>
    </row>
    <row r="96" spans="1:6" x14ac:dyDescent="0.2">
      <c r="A96" s="4">
        <v>42705</v>
      </c>
      <c r="B96" s="5" t="s">
        <v>629</v>
      </c>
      <c r="C96" s="7" t="s">
        <v>307</v>
      </c>
      <c r="D96" s="7" t="s">
        <v>210</v>
      </c>
      <c r="E96" s="7" t="str">
        <f>VLOOKUP(D96,zipcode!$A$2:$B$704,2,FALSE)</f>
        <v>CUMMAQUID</v>
      </c>
      <c r="F96" s="8">
        <v>12</v>
      </c>
    </row>
    <row r="97" spans="1:6" x14ac:dyDescent="0.2">
      <c r="A97" s="4">
        <v>42705</v>
      </c>
      <c r="B97" s="5" t="s">
        <v>629</v>
      </c>
      <c r="C97" s="7" t="s">
        <v>396</v>
      </c>
      <c r="D97" s="7" t="s">
        <v>135</v>
      </c>
      <c r="E97" s="7" t="str">
        <f>VLOOKUP(D97,zipcode!$A$2:$B$704,2,FALSE)</f>
        <v>DEDHAM</v>
      </c>
      <c r="F97" s="8">
        <v>69</v>
      </c>
    </row>
    <row r="98" spans="1:6" x14ac:dyDescent="0.2">
      <c r="A98" s="4">
        <v>42705</v>
      </c>
      <c r="B98" s="5" t="s">
        <v>629</v>
      </c>
      <c r="C98" s="7" t="s">
        <v>396</v>
      </c>
      <c r="D98" s="7" t="s">
        <v>455</v>
      </c>
      <c r="E98" s="7" t="str">
        <f>VLOOKUP(D98,zipcode!$A$2:$B$704,2,FALSE)</f>
        <v>MAYNARD</v>
      </c>
      <c r="F98" s="8">
        <v>12</v>
      </c>
    </row>
    <row r="99" spans="1:6" x14ac:dyDescent="0.2">
      <c r="A99" s="4">
        <v>42705</v>
      </c>
      <c r="B99" s="5" t="s">
        <v>629</v>
      </c>
      <c r="C99" s="7" t="s">
        <v>396</v>
      </c>
      <c r="D99" s="7" t="s">
        <v>59</v>
      </c>
      <c r="E99" s="7" t="str">
        <f>VLOOKUP(D99,zipcode!$A$2:$B$704,2,FALSE)</f>
        <v>SUDBURY</v>
      </c>
      <c r="F99" s="8">
        <v>14</v>
      </c>
    </row>
    <row r="100" spans="1:6" x14ac:dyDescent="0.2">
      <c r="A100" s="4">
        <v>42705</v>
      </c>
      <c r="B100" s="5" t="s">
        <v>629</v>
      </c>
      <c r="C100" s="7" t="s">
        <v>307</v>
      </c>
      <c r="D100" s="7" t="s">
        <v>557</v>
      </c>
      <c r="E100" s="7" t="str">
        <f>VLOOKUP(D100,zipcode!$A$2:$B$704,2,FALSE)</f>
        <v>SOUTHFIELD</v>
      </c>
      <c r="F100" s="8">
        <v>32</v>
      </c>
    </row>
    <row r="101" spans="1:6" x14ac:dyDescent="0.2">
      <c r="A101" s="4">
        <v>42705</v>
      </c>
      <c r="B101" s="5" t="s">
        <v>629</v>
      </c>
      <c r="C101" s="7" t="s">
        <v>396</v>
      </c>
      <c r="D101" s="7" t="s">
        <v>468</v>
      </c>
      <c r="E101" s="7" t="str">
        <f>VLOOKUP(D101,zipcode!$A$2:$B$704,2,FALSE)</f>
        <v>NEWTON CENTER</v>
      </c>
      <c r="F101" s="8">
        <v>18</v>
      </c>
    </row>
    <row r="102" spans="1:6" x14ac:dyDescent="0.2">
      <c r="A102" s="4">
        <v>42705</v>
      </c>
      <c r="B102" s="5" t="s">
        <v>629</v>
      </c>
      <c r="C102" s="7" t="s">
        <v>396</v>
      </c>
      <c r="D102" s="7" t="s">
        <v>286</v>
      </c>
      <c r="E102" s="7" t="str">
        <f>VLOOKUP(D102,zipcode!$A$2:$B$704,2,FALSE)</f>
        <v>WRENTHAM</v>
      </c>
      <c r="F102" s="8">
        <v>16</v>
      </c>
    </row>
    <row r="103" spans="1:6" x14ac:dyDescent="0.2">
      <c r="A103" s="4">
        <v>42705</v>
      </c>
      <c r="B103" s="5" t="s">
        <v>629</v>
      </c>
      <c r="C103" s="7" t="s">
        <v>396</v>
      </c>
      <c r="D103" s="7" t="s">
        <v>116</v>
      </c>
      <c r="E103" s="7" t="str">
        <f>VLOOKUP(D103,zipcode!$A$2:$B$704,2,FALSE)</f>
        <v>FORESTDALE</v>
      </c>
      <c r="F103" s="8">
        <v>14</v>
      </c>
    </row>
    <row r="104" spans="1:6" x14ac:dyDescent="0.2">
      <c r="A104" s="4">
        <v>42705</v>
      </c>
      <c r="B104" s="5" t="s">
        <v>629</v>
      </c>
      <c r="C104" s="7" t="s">
        <v>307</v>
      </c>
      <c r="D104" s="7" t="s">
        <v>407</v>
      </c>
      <c r="E104" s="7" t="str">
        <f>VLOOKUP(D104,zipcode!$A$2:$B$704,2,FALSE)</f>
        <v>BOSTON</v>
      </c>
      <c r="F104" s="8">
        <v>11409</v>
      </c>
    </row>
    <row r="105" spans="1:6" x14ac:dyDescent="0.2">
      <c r="A105" s="4">
        <v>42705</v>
      </c>
      <c r="B105" s="5" t="s">
        <v>629</v>
      </c>
      <c r="C105" s="7" t="s">
        <v>307</v>
      </c>
      <c r="D105" s="7" t="s">
        <v>501</v>
      </c>
      <c r="E105" s="7" t="str">
        <f>VLOOKUP(D105,zipcode!$A$2:$B$704,2,FALSE)</f>
        <v>FRAMINGHAM</v>
      </c>
      <c r="F105" s="8">
        <v>4816</v>
      </c>
    </row>
    <row r="106" spans="1:6" x14ac:dyDescent="0.2">
      <c r="A106" s="4">
        <v>42705</v>
      </c>
      <c r="B106" s="5" t="s">
        <v>629</v>
      </c>
      <c r="C106" s="7" t="s">
        <v>307</v>
      </c>
      <c r="D106" s="7" t="s">
        <v>17</v>
      </c>
      <c r="E106" s="7" t="str">
        <f>VLOOKUP(D106,zipcode!$A$2:$B$704,2,FALSE)</f>
        <v>SOMERVILLE</v>
      </c>
      <c r="F106" s="8">
        <v>1320</v>
      </c>
    </row>
    <row r="107" spans="1:6" x14ac:dyDescent="0.2">
      <c r="A107" s="4">
        <v>42705</v>
      </c>
      <c r="B107" s="5" t="s">
        <v>629</v>
      </c>
      <c r="C107" s="7" t="s">
        <v>307</v>
      </c>
      <c r="D107" s="7" t="s">
        <v>473</v>
      </c>
      <c r="E107" s="7" t="str">
        <f>VLOOKUP(D107,zipcode!$A$2:$B$704,2,FALSE)</f>
        <v>LOWELL</v>
      </c>
      <c r="F107" s="8">
        <v>7304</v>
      </c>
    </row>
    <row r="108" spans="1:6" x14ac:dyDescent="0.2">
      <c r="A108" s="4">
        <v>42705</v>
      </c>
      <c r="B108" s="5" t="s">
        <v>629</v>
      </c>
      <c r="C108" s="7" t="s">
        <v>307</v>
      </c>
      <c r="D108" s="7" t="s">
        <v>406</v>
      </c>
      <c r="E108" s="7" t="str">
        <f>VLOOKUP(D108,zipcode!$A$2:$B$704,2,FALSE)</f>
        <v>WALTHAM</v>
      </c>
      <c r="F108" s="8">
        <v>1602</v>
      </c>
    </row>
    <row r="109" spans="1:6" x14ac:dyDescent="0.2">
      <c r="A109" s="4">
        <v>42705</v>
      </c>
      <c r="B109" s="5" t="s">
        <v>629</v>
      </c>
      <c r="C109" s="7" t="s">
        <v>307</v>
      </c>
      <c r="D109" s="7" t="s">
        <v>256</v>
      </c>
      <c r="E109" s="7" t="str">
        <f>VLOOKUP(D109,zipcode!$A$2:$B$704,2,FALSE)</f>
        <v>WORCESTER</v>
      </c>
      <c r="F109" s="8">
        <v>4740</v>
      </c>
    </row>
    <row r="110" spans="1:6" x14ac:dyDescent="0.2">
      <c r="A110" s="4">
        <v>42705</v>
      </c>
      <c r="B110" s="5" t="s">
        <v>629</v>
      </c>
      <c r="C110" s="7" t="s">
        <v>307</v>
      </c>
      <c r="D110" s="7" t="s">
        <v>270</v>
      </c>
      <c r="E110" s="7" t="str">
        <f>VLOOKUP(D110,zipcode!$A$2:$B$704,2,FALSE)</f>
        <v>HOLYOKE</v>
      </c>
      <c r="F110" s="8">
        <v>14651</v>
      </c>
    </row>
    <row r="111" spans="1:6" x14ac:dyDescent="0.2">
      <c r="A111" s="4">
        <v>42705</v>
      </c>
      <c r="B111" s="5" t="s">
        <v>629</v>
      </c>
      <c r="C111" s="7" t="s">
        <v>307</v>
      </c>
      <c r="D111" s="7" t="s">
        <v>0</v>
      </c>
      <c r="E111" s="7" t="str">
        <f>VLOOKUP(D111,zipcode!$A$2:$B$704,2,FALSE)</f>
        <v>NEW BEDFORD</v>
      </c>
      <c r="F111" s="8">
        <v>12778</v>
      </c>
    </row>
    <row r="112" spans="1:6" x14ac:dyDescent="0.2">
      <c r="A112" s="4">
        <v>42705</v>
      </c>
      <c r="B112" s="5" t="s">
        <v>629</v>
      </c>
      <c r="C112" s="7" t="s">
        <v>307</v>
      </c>
      <c r="D112" s="7" t="s">
        <v>492</v>
      </c>
      <c r="E112" s="7" t="str">
        <f>VLOOKUP(D112,zipcode!$A$2:$B$704,2,FALSE)</f>
        <v>WEST SPRINGFIELD</v>
      </c>
      <c r="F112" s="8">
        <v>5419</v>
      </c>
    </row>
    <row r="113" spans="1:6" x14ac:dyDescent="0.2">
      <c r="A113" s="4">
        <v>42705</v>
      </c>
      <c r="B113" s="5" t="s">
        <v>629</v>
      </c>
      <c r="C113" s="7" t="s">
        <v>307</v>
      </c>
      <c r="D113" s="7" t="s">
        <v>442</v>
      </c>
      <c r="E113" s="7" t="str">
        <f>VLOOKUP(D113,zipcode!$A$2:$B$704,2,FALSE)</f>
        <v>BROOKFIELD</v>
      </c>
      <c r="F113" s="8">
        <v>296</v>
      </c>
    </row>
    <row r="114" spans="1:6" x14ac:dyDescent="0.2">
      <c r="A114" s="4">
        <v>42705</v>
      </c>
      <c r="B114" s="5" t="s">
        <v>629</v>
      </c>
      <c r="C114" s="7" t="s">
        <v>307</v>
      </c>
      <c r="D114" s="7" t="s">
        <v>200</v>
      </c>
      <c r="E114" s="7" t="str">
        <f>VLOOKUP(D114,zipcode!$A$2:$B$704,2,FALSE)</f>
        <v>BROCKTON</v>
      </c>
      <c r="F114" s="8">
        <v>17034</v>
      </c>
    </row>
    <row r="115" spans="1:6" x14ac:dyDescent="0.2">
      <c r="A115" s="4">
        <v>42705</v>
      </c>
      <c r="B115" s="5" t="s">
        <v>629</v>
      </c>
      <c r="C115" s="7" t="s">
        <v>307</v>
      </c>
      <c r="D115" s="7" t="s">
        <v>247</v>
      </c>
      <c r="E115" s="7" t="str">
        <f>VLOOKUP(D115,zipcode!$A$2:$B$704,2,FALSE)</f>
        <v>ATHOL</v>
      </c>
      <c r="F115" s="8">
        <v>2253</v>
      </c>
    </row>
    <row r="116" spans="1:6" x14ac:dyDescent="0.2">
      <c r="A116" s="4">
        <v>42705</v>
      </c>
      <c r="B116" s="5" t="s">
        <v>629</v>
      </c>
      <c r="C116" s="7" t="s">
        <v>307</v>
      </c>
      <c r="D116" s="7" t="s">
        <v>264</v>
      </c>
      <c r="E116" s="7" t="str">
        <f>VLOOKUP(D116,zipcode!$A$2:$B$704,2,FALSE)</f>
        <v>STOUGHTON</v>
      </c>
      <c r="F116" s="8">
        <v>2305</v>
      </c>
    </row>
    <row r="117" spans="1:6" x14ac:dyDescent="0.2">
      <c r="A117" s="4">
        <v>42705</v>
      </c>
      <c r="B117" s="5" t="s">
        <v>629</v>
      </c>
      <c r="C117" s="7" t="s">
        <v>396</v>
      </c>
      <c r="D117" s="7" t="s">
        <v>199</v>
      </c>
      <c r="E117" s="7" t="str">
        <f>VLOOKUP(D117,zipcode!$A$2:$B$704,2,FALSE)</f>
        <v>WEST YARMOUTH</v>
      </c>
      <c r="F117" s="8">
        <v>50</v>
      </c>
    </row>
    <row r="118" spans="1:6" x14ac:dyDescent="0.2">
      <c r="A118" s="4">
        <v>42705</v>
      </c>
      <c r="B118" s="5" t="s">
        <v>629</v>
      </c>
      <c r="C118" s="7" t="s">
        <v>307</v>
      </c>
      <c r="D118" s="7" t="s">
        <v>514</v>
      </c>
      <c r="E118" s="7" t="str">
        <f>VLOOKUP(D118,zipcode!$A$2:$B$704,2,FALSE)</f>
        <v>BELCHERTOWN</v>
      </c>
      <c r="F118" s="8">
        <v>1009</v>
      </c>
    </row>
    <row r="119" spans="1:6" x14ac:dyDescent="0.2">
      <c r="A119" s="4">
        <v>42705</v>
      </c>
      <c r="B119" s="5" t="s">
        <v>629</v>
      </c>
      <c r="C119" s="7" t="s">
        <v>307</v>
      </c>
      <c r="D119" s="7" t="s">
        <v>375</v>
      </c>
      <c r="E119" s="7" t="str">
        <f>VLOOKUP(D119,zipcode!$A$2:$B$704,2,FALSE)</f>
        <v>ANDOVER</v>
      </c>
      <c r="F119" s="8">
        <v>883</v>
      </c>
    </row>
    <row r="120" spans="1:6" x14ac:dyDescent="0.2">
      <c r="A120" s="4">
        <v>42705</v>
      </c>
      <c r="B120" s="5" t="s">
        <v>629</v>
      </c>
      <c r="C120" s="7" t="s">
        <v>307</v>
      </c>
      <c r="D120" s="7" t="s">
        <v>361</v>
      </c>
      <c r="E120" s="7" t="str">
        <f>VLOOKUP(D120,zipcode!$A$2:$B$704,2,FALSE)</f>
        <v>CHARLESTOWN</v>
      </c>
      <c r="F120" s="8">
        <v>2811</v>
      </c>
    </row>
    <row r="121" spans="1:6" x14ac:dyDescent="0.2">
      <c r="A121" s="4">
        <v>42705</v>
      </c>
      <c r="B121" s="5" t="s">
        <v>629</v>
      </c>
      <c r="C121" s="7" t="s">
        <v>307</v>
      </c>
      <c r="D121" s="7" t="s">
        <v>58</v>
      </c>
      <c r="E121" s="7" t="str">
        <f>VLOOKUP(D121,zipcode!$A$2:$B$704,2,FALSE)</f>
        <v>BOSTON</v>
      </c>
      <c r="F121" s="8">
        <v>5969</v>
      </c>
    </row>
    <row r="122" spans="1:6" x14ac:dyDescent="0.2">
      <c r="A122" s="4">
        <v>42705</v>
      </c>
      <c r="B122" s="5" t="s">
        <v>629</v>
      </c>
      <c r="C122" s="7" t="s">
        <v>307</v>
      </c>
      <c r="D122" s="7" t="s">
        <v>60</v>
      </c>
      <c r="E122" s="7" t="str">
        <f>VLOOKUP(D122,zipcode!$A$2:$B$704,2,FALSE)</f>
        <v>NEW BEDFORD</v>
      </c>
      <c r="F122" s="8">
        <v>4179</v>
      </c>
    </row>
    <row r="123" spans="1:6" x14ac:dyDescent="0.2">
      <c r="A123" s="4">
        <v>42705</v>
      </c>
      <c r="B123" s="5" t="s">
        <v>629</v>
      </c>
      <c r="C123" s="7" t="s">
        <v>307</v>
      </c>
      <c r="D123" s="7" t="s">
        <v>496</v>
      </c>
      <c r="E123" s="7" t="str">
        <f>VLOOKUP(D123,zipcode!$A$2:$B$704,2,FALSE)</f>
        <v>TURNERS FALLS</v>
      </c>
      <c r="F123" s="8">
        <v>1031</v>
      </c>
    </row>
    <row r="124" spans="1:6" x14ac:dyDescent="0.2">
      <c r="A124" s="4">
        <v>42705</v>
      </c>
      <c r="B124" s="5" t="s">
        <v>629</v>
      </c>
      <c r="C124" s="7" t="s">
        <v>307</v>
      </c>
      <c r="D124" s="7" t="s">
        <v>608</v>
      </c>
      <c r="E124" s="7" t="str">
        <f>VLOOKUP(D124,zipcode!$A$2:$B$704,2,FALSE)</f>
        <v>FISKDALE</v>
      </c>
      <c r="F124" s="8">
        <v>293</v>
      </c>
    </row>
    <row r="125" spans="1:6" x14ac:dyDescent="0.2">
      <c r="A125" s="4">
        <v>42705</v>
      </c>
      <c r="B125" s="5" t="s">
        <v>629</v>
      </c>
      <c r="C125" s="7" t="s">
        <v>307</v>
      </c>
      <c r="D125" s="7" t="s">
        <v>313</v>
      </c>
      <c r="E125" s="7" t="str">
        <f>VLOOKUP(D125,zipcode!$A$2:$B$704,2,FALSE)</f>
        <v>WORCESTER</v>
      </c>
      <c r="F125" s="8">
        <v>2008</v>
      </c>
    </row>
    <row r="126" spans="1:6" x14ac:dyDescent="0.2">
      <c r="A126" s="4">
        <v>42705</v>
      </c>
      <c r="B126" s="5" t="s">
        <v>629</v>
      </c>
      <c r="C126" s="7" t="s">
        <v>307</v>
      </c>
      <c r="D126" s="7" t="s">
        <v>63</v>
      </c>
      <c r="E126" s="7" t="str">
        <f>VLOOKUP(D126,zipcode!$A$2:$B$704,2,FALSE)</f>
        <v>EAST WEYMOUTH</v>
      </c>
      <c r="F126" s="8">
        <v>1659</v>
      </c>
    </row>
    <row r="127" spans="1:6" x14ac:dyDescent="0.2">
      <c r="A127" s="4">
        <v>42705</v>
      </c>
      <c r="B127" s="5" t="s">
        <v>629</v>
      </c>
      <c r="C127" s="7" t="s">
        <v>396</v>
      </c>
      <c r="D127" s="7" t="s">
        <v>347</v>
      </c>
      <c r="E127" s="7" t="str">
        <f>VLOOKUP(D127,zipcode!$A$2:$B$704,2,FALSE)</f>
        <v>MILTON</v>
      </c>
      <c r="F127" s="8">
        <v>36</v>
      </c>
    </row>
    <row r="128" spans="1:6" x14ac:dyDescent="0.2">
      <c r="A128" s="4">
        <v>42705</v>
      </c>
      <c r="B128" s="5" t="s">
        <v>629</v>
      </c>
      <c r="C128" s="7" t="s">
        <v>307</v>
      </c>
      <c r="D128" s="7" t="s">
        <v>343</v>
      </c>
      <c r="E128" s="7" t="str">
        <f>VLOOKUP(D128,zipcode!$A$2:$B$704,2,FALSE)</f>
        <v>MONSON</v>
      </c>
      <c r="F128" s="8">
        <v>534</v>
      </c>
    </row>
    <row r="129" spans="1:6" x14ac:dyDescent="0.2">
      <c r="A129" s="4">
        <v>42705</v>
      </c>
      <c r="B129" s="5" t="s">
        <v>629</v>
      </c>
      <c r="C129" s="7" t="s">
        <v>307</v>
      </c>
      <c r="D129" s="7" t="s">
        <v>76</v>
      </c>
      <c r="E129" s="7" t="str">
        <f>VLOOKUP(D129,zipcode!$A$2:$B$704,2,FALSE)</f>
        <v>WAYLAND</v>
      </c>
      <c r="F129" s="8">
        <v>186</v>
      </c>
    </row>
    <row r="130" spans="1:6" x14ac:dyDescent="0.2">
      <c r="A130" s="4">
        <v>42705</v>
      </c>
      <c r="B130" s="5" t="s">
        <v>629</v>
      </c>
      <c r="C130" s="7" t="s">
        <v>307</v>
      </c>
      <c r="D130" s="7" t="s">
        <v>449</v>
      </c>
      <c r="E130" s="7" t="str">
        <f>VLOOKUP(D130,zipcode!$A$2:$B$704,2,FALSE)</f>
        <v>SOUTH DENNIS</v>
      </c>
      <c r="F130" s="8">
        <v>482</v>
      </c>
    </row>
    <row r="131" spans="1:6" x14ac:dyDescent="0.2">
      <c r="A131" s="4">
        <v>42705</v>
      </c>
      <c r="B131" s="5" t="s">
        <v>629</v>
      </c>
      <c r="C131" s="7" t="s">
        <v>307</v>
      </c>
      <c r="D131" s="7" t="s">
        <v>184</v>
      </c>
      <c r="E131" s="7" t="str">
        <f>VLOOKUP(D131,zipcode!$A$2:$B$704,2,FALSE)</f>
        <v>CHATHAM</v>
      </c>
      <c r="F131" s="8">
        <v>176</v>
      </c>
    </row>
    <row r="132" spans="1:6" x14ac:dyDescent="0.2">
      <c r="A132" s="4">
        <v>42705</v>
      </c>
      <c r="B132" s="5" t="s">
        <v>629</v>
      </c>
      <c r="C132" s="7" t="s">
        <v>396</v>
      </c>
      <c r="D132" s="7" t="s">
        <v>290</v>
      </c>
      <c r="E132" s="7" t="str">
        <f>VLOOKUP(D132,zipcode!$A$2:$B$704,2,FALSE)</f>
        <v>JAMAICA PLAIN</v>
      </c>
      <c r="F132" s="8">
        <v>160</v>
      </c>
    </row>
    <row r="133" spans="1:6" x14ac:dyDescent="0.2">
      <c r="A133" s="4">
        <v>42705</v>
      </c>
      <c r="B133" s="5" t="s">
        <v>629</v>
      </c>
      <c r="C133" s="7" t="s">
        <v>307</v>
      </c>
      <c r="D133" s="7" t="s">
        <v>462</v>
      </c>
      <c r="E133" s="7" t="str">
        <f>VLOOKUP(D133,zipcode!$A$2:$B$704,2,FALSE)</f>
        <v>HARWICH</v>
      </c>
      <c r="F133" s="8">
        <v>484</v>
      </c>
    </row>
    <row r="134" spans="1:6" x14ac:dyDescent="0.2">
      <c r="A134" s="4">
        <v>42705</v>
      </c>
      <c r="B134" s="5" t="s">
        <v>629</v>
      </c>
      <c r="C134" s="7" t="s">
        <v>307</v>
      </c>
      <c r="D134" s="7" t="s">
        <v>578</v>
      </c>
      <c r="E134" s="7" t="str">
        <f>VLOOKUP(D134,zipcode!$A$2:$B$704,2,FALSE)</f>
        <v>NORTH CHELMSFORD</v>
      </c>
      <c r="F134" s="8">
        <v>465</v>
      </c>
    </row>
    <row r="135" spans="1:6" x14ac:dyDescent="0.2">
      <c r="A135" s="4">
        <v>42705</v>
      </c>
      <c r="B135" s="5" t="s">
        <v>629</v>
      </c>
      <c r="C135" s="7" t="s">
        <v>307</v>
      </c>
      <c r="D135" s="7" t="s">
        <v>426</v>
      </c>
      <c r="E135" s="7" t="str">
        <f>VLOOKUP(D135,zipcode!$A$2:$B$704,2,FALSE)</f>
        <v>SOMERVILLE</v>
      </c>
      <c r="F135" s="8">
        <v>1171</v>
      </c>
    </row>
    <row r="136" spans="1:6" x14ac:dyDescent="0.2">
      <c r="A136" s="4">
        <v>42705</v>
      </c>
      <c r="B136" s="5" t="s">
        <v>629</v>
      </c>
      <c r="C136" s="7" t="s">
        <v>307</v>
      </c>
      <c r="D136" s="7" t="s">
        <v>323</v>
      </c>
      <c r="E136" s="7" t="str">
        <f>VLOOKUP(D136,zipcode!$A$2:$B$704,2,FALSE)</f>
        <v>OXFORD</v>
      </c>
      <c r="F136" s="8">
        <v>1056</v>
      </c>
    </row>
    <row r="137" spans="1:6" x14ac:dyDescent="0.2">
      <c r="A137" s="4">
        <v>42705</v>
      </c>
      <c r="B137" s="5" t="s">
        <v>629</v>
      </c>
      <c r="C137" s="7" t="s">
        <v>307</v>
      </c>
      <c r="D137" s="7" t="s">
        <v>346</v>
      </c>
      <c r="E137" s="7" t="str">
        <f>VLOOKUP(D137,zipcode!$A$2:$B$704,2,FALSE)</f>
        <v>POCASSET</v>
      </c>
      <c r="F137" s="8">
        <v>167</v>
      </c>
    </row>
    <row r="138" spans="1:6" x14ac:dyDescent="0.2">
      <c r="A138" s="4">
        <v>42705</v>
      </c>
      <c r="B138" s="5" t="s">
        <v>629</v>
      </c>
      <c r="C138" s="7" t="s">
        <v>396</v>
      </c>
      <c r="D138" s="7" t="s">
        <v>98</v>
      </c>
      <c r="E138" s="7" t="str">
        <f>VLOOKUP(D138,zipcode!$A$2:$B$704,2,FALSE)</f>
        <v>SOUTH HADLEY</v>
      </c>
      <c r="F138" s="8">
        <v>37</v>
      </c>
    </row>
    <row r="139" spans="1:6" x14ac:dyDescent="0.2">
      <c r="A139" s="4">
        <v>42705</v>
      </c>
      <c r="B139" s="5" t="s">
        <v>629</v>
      </c>
      <c r="C139" s="7" t="s">
        <v>307</v>
      </c>
      <c r="D139" s="7" t="s">
        <v>505</v>
      </c>
      <c r="E139" s="7" t="str">
        <f>VLOOKUP(D139,zipcode!$A$2:$B$704,2,FALSE)</f>
        <v>WESTWOOD</v>
      </c>
      <c r="F139" s="8">
        <v>213</v>
      </c>
    </row>
    <row r="140" spans="1:6" x14ac:dyDescent="0.2">
      <c r="A140" s="4">
        <v>42705</v>
      </c>
      <c r="B140" s="5" t="s">
        <v>629</v>
      </c>
      <c r="C140" s="7" t="s">
        <v>307</v>
      </c>
      <c r="D140" s="7" t="s">
        <v>584</v>
      </c>
      <c r="E140" s="7" t="str">
        <f>VLOOKUP(D140,zipcode!$A$2:$B$704,2,FALSE)</f>
        <v>WORCESTER</v>
      </c>
      <c r="F140" s="8">
        <v>1641</v>
      </c>
    </row>
    <row r="141" spans="1:6" x14ac:dyDescent="0.2">
      <c r="A141" s="4">
        <v>42705</v>
      </c>
      <c r="B141" s="5" t="s">
        <v>629</v>
      </c>
      <c r="C141" s="7" t="s">
        <v>396</v>
      </c>
      <c r="D141" s="7" t="s">
        <v>39</v>
      </c>
      <c r="E141" s="7" t="str">
        <f>VLOOKUP(D141,zipcode!$A$2:$B$704,2,FALSE)</f>
        <v>FALL RIVER</v>
      </c>
      <c r="F141" s="8">
        <v>342</v>
      </c>
    </row>
    <row r="142" spans="1:6" x14ac:dyDescent="0.2">
      <c r="A142" s="4">
        <v>42705</v>
      </c>
      <c r="B142" s="5" t="s">
        <v>629</v>
      </c>
      <c r="C142" s="7" t="s">
        <v>396</v>
      </c>
      <c r="D142" s="7" t="s">
        <v>113</v>
      </c>
      <c r="E142" s="7" t="str">
        <f>VLOOKUP(D142,zipcode!$A$2:$B$704,2,FALSE)</f>
        <v>BOSTON</v>
      </c>
      <c r="F142" s="8">
        <v>681</v>
      </c>
    </row>
    <row r="143" spans="1:6" x14ac:dyDescent="0.2">
      <c r="A143" s="4">
        <v>42705</v>
      </c>
      <c r="B143" s="5" t="s">
        <v>629</v>
      </c>
      <c r="C143" s="7" t="s">
        <v>307</v>
      </c>
      <c r="D143" s="7" t="s">
        <v>516</v>
      </c>
      <c r="E143" s="7" t="str">
        <f>VLOOKUP(D143,zipcode!$A$2:$B$704,2,FALSE)</f>
        <v>FOXBORO</v>
      </c>
      <c r="F143" s="8">
        <v>774</v>
      </c>
    </row>
    <row r="144" spans="1:6" x14ac:dyDescent="0.2">
      <c r="A144" s="4">
        <v>42705</v>
      </c>
      <c r="B144" s="5" t="s">
        <v>629</v>
      </c>
      <c r="C144" s="7" t="s">
        <v>307</v>
      </c>
      <c r="D144" s="7" t="s">
        <v>431</v>
      </c>
      <c r="E144" s="7" t="str">
        <f>VLOOKUP(D144,zipcode!$A$2:$B$704,2,FALSE)</f>
        <v>PLAINVILLE</v>
      </c>
      <c r="F144" s="8">
        <v>495</v>
      </c>
    </row>
    <row r="145" spans="1:6" x14ac:dyDescent="0.2">
      <c r="A145" s="4">
        <v>42705</v>
      </c>
      <c r="B145" s="5" t="s">
        <v>629</v>
      </c>
      <c r="C145" s="7" t="s">
        <v>307</v>
      </c>
      <c r="D145" s="7" t="s">
        <v>14</v>
      </c>
      <c r="E145" s="7" t="str">
        <f>VLOOKUP(D145,zipcode!$A$2:$B$704,2,FALSE)</f>
        <v>HOLDEN</v>
      </c>
      <c r="F145" s="8">
        <v>348</v>
      </c>
    </row>
    <row r="146" spans="1:6" x14ac:dyDescent="0.2">
      <c r="A146" s="4">
        <v>42705</v>
      </c>
      <c r="B146" s="5" t="s">
        <v>629</v>
      </c>
      <c r="C146" s="7" t="s">
        <v>307</v>
      </c>
      <c r="D146" s="7" t="s">
        <v>555</v>
      </c>
      <c r="E146" s="7" t="str">
        <f>VLOOKUP(D146,zipcode!$A$2:$B$704,2,FALSE)</f>
        <v>EAST LONGMEADOW</v>
      </c>
      <c r="F146" s="8">
        <v>798</v>
      </c>
    </row>
    <row r="147" spans="1:6" x14ac:dyDescent="0.2">
      <c r="A147" s="4">
        <v>42705</v>
      </c>
      <c r="B147" s="5" t="s">
        <v>629</v>
      </c>
      <c r="C147" s="7" t="s">
        <v>307</v>
      </c>
      <c r="D147" s="7" t="s">
        <v>44</v>
      </c>
      <c r="E147" s="7" t="str">
        <f>VLOOKUP(D147,zipcode!$A$2:$B$704,2,FALSE)</f>
        <v>BOSTON</v>
      </c>
      <c r="F147" s="8">
        <v>115</v>
      </c>
    </row>
    <row r="148" spans="1:6" x14ac:dyDescent="0.2">
      <c r="A148" s="4">
        <v>42705</v>
      </c>
      <c r="B148" s="5" t="s">
        <v>629</v>
      </c>
      <c r="C148" s="7" t="s">
        <v>396</v>
      </c>
      <c r="D148" s="7" t="s">
        <v>85</v>
      </c>
      <c r="E148" s="7" t="str">
        <f>VLOOKUP(D148,zipcode!$A$2:$B$704,2,FALSE)</f>
        <v>GLOUCESTER</v>
      </c>
      <c r="F148" s="8">
        <v>127</v>
      </c>
    </row>
    <row r="149" spans="1:6" x14ac:dyDescent="0.2">
      <c r="A149" s="4">
        <v>42705</v>
      </c>
      <c r="B149" s="5" t="s">
        <v>629</v>
      </c>
      <c r="C149" s="7" t="s">
        <v>396</v>
      </c>
      <c r="D149" s="7" t="s">
        <v>496</v>
      </c>
      <c r="E149" s="7" t="str">
        <f>VLOOKUP(D149,zipcode!$A$2:$B$704,2,FALSE)</f>
        <v>TURNERS FALLS</v>
      </c>
      <c r="F149" s="8">
        <v>48</v>
      </c>
    </row>
    <row r="150" spans="1:6" x14ac:dyDescent="0.2">
      <c r="A150" s="4">
        <v>42705</v>
      </c>
      <c r="B150" s="5" t="s">
        <v>629</v>
      </c>
      <c r="C150" s="7" t="s">
        <v>307</v>
      </c>
      <c r="D150" s="7" t="s">
        <v>157</v>
      </c>
      <c r="E150" s="7" t="str">
        <f>VLOOKUP(D150,zipcode!$A$2:$B$704,2,FALSE)</f>
        <v>HINGHAM</v>
      </c>
      <c r="F150" s="8">
        <v>363</v>
      </c>
    </row>
    <row r="151" spans="1:6" x14ac:dyDescent="0.2">
      <c r="A151" s="4">
        <v>42705</v>
      </c>
      <c r="B151" s="5" t="s">
        <v>629</v>
      </c>
      <c r="C151" s="7" t="s">
        <v>307</v>
      </c>
      <c r="D151" s="7" t="s">
        <v>518</v>
      </c>
      <c r="E151" s="7" t="str">
        <f>VLOOKUP(D151,zipcode!$A$2:$B$704,2,FALSE)</f>
        <v>WESTMINSTER</v>
      </c>
      <c r="F151" s="8">
        <v>251</v>
      </c>
    </row>
    <row r="152" spans="1:6" x14ac:dyDescent="0.2">
      <c r="A152" s="4">
        <v>42705</v>
      </c>
      <c r="B152" s="5" t="s">
        <v>629</v>
      </c>
      <c r="C152" s="7" t="s">
        <v>307</v>
      </c>
      <c r="D152" s="7" t="s">
        <v>115</v>
      </c>
      <c r="E152" s="7" t="str">
        <f>VLOOKUP(D152,zipcode!$A$2:$B$704,2,FALSE)</f>
        <v>PITTSFIELD</v>
      </c>
      <c r="F152" s="8">
        <v>15</v>
      </c>
    </row>
    <row r="153" spans="1:6" x14ac:dyDescent="0.2">
      <c r="A153" s="4">
        <v>42705</v>
      </c>
      <c r="B153" s="5" t="s">
        <v>629</v>
      </c>
      <c r="C153" s="7" t="s">
        <v>396</v>
      </c>
      <c r="D153" s="7" t="s">
        <v>270</v>
      </c>
      <c r="E153" s="7" t="str">
        <f>VLOOKUP(D153,zipcode!$A$2:$B$704,2,FALSE)</f>
        <v>HOLYOKE</v>
      </c>
      <c r="F153" s="8">
        <v>584</v>
      </c>
    </row>
    <row r="154" spans="1:6" x14ac:dyDescent="0.2">
      <c r="A154" s="4">
        <v>42705</v>
      </c>
      <c r="B154" s="5" t="s">
        <v>629</v>
      </c>
      <c r="C154" s="7" t="s">
        <v>307</v>
      </c>
      <c r="D154" s="7" t="s">
        <v>405</v>
      </c>
      <c r="E154" s="7" t="str">
        <f>VLOOKUP(D154,zipcode!$A$2:$B$704,2,FALSE)</f>
        <v>EAST BRIDGEWATER</v>
      </c>
      <c r="F154" s="8">
        <v>752</v>
      </c>
    </row>
    <row r="155" spans="1:6" x14ac:dyDescent="0.2">
      <c r="A155" s="4">
        <v>42705</v>
      </c>
      <c r="B155" s="5" t="s">
        <v>629</v>
      </c>
      <c r="C155" s="7" t="s">
        <v>396</v>
      </c>
      <c r="D155" s="7" t="s">
        <v>117</v>
      </c>
      <c r="E155" s="7" t="str">
        <f>VLOOKUP(D155,zipcode!$A$2:$B$704,2,FALSE)</f>
        <v>BEVERLY</v>
      </c>
      <c r="F155" s="8">
        <v>127</v>
      </c>
    </row>
    <row r="156" spans="1:6" x14ac:dyDescent="0.2">
      <c r="A156" s="4">
        <v>42705</v>
      </c>
      <c r="B156" s="5" t="s">
        <v>629</v>
      </c>
      <c r="C156" s="7" t="s">
        <v>307</v>
      </c>
      <c r="D156" s="7" t="s">
        <v>191</v>
      </c>
      <c r="E156" s="7" t="str">
        <f>VLOOKUP(D156,zipcode!$A$2:$B$704,2,FALSE)</f>
        <v>CHELMSFORD</v>
      </c>
      <c r="F156" s="8">
        <v>750</v>
      </c>
    </row>
    <row r="157" spans="1:6" x14ac:dyDescent="0.2">
      <c r="A157" s="4">
        <v>42705</v>
      </c>
      <c r="B157" s="5" t="s">
        <v>629</v>
      </c>
      <c r="C157" s="7" t="s">
        <v>396</v>
      </c>
      <c r="D157" s="7" t="s">
        <v>467</v>
      </c>
      <c r="E157" s="7" t="str">
        <f>VLOOKUP(D157,zipcode!$A$2:$B$704,2,FALSE)</f>
        <v>BOSTON</v>
      </c>
      <c r="F157" s="8">
        <v>359</v>
      </c>
    </row>
    <row r="158" spans="1:6" x14ac:dyDescent="0.2">
      <c r="A158" s="4">
        <v>42705</v>
      </c>
      <c r="B158" s="5" t="s">
        <v>629</v>
      </c>
      <c r="C158" s="7" t="s">
        <v>307</v>
      </c>
      <c r="D158" s="7" t="s">
        <v>587</v>
      </c>
      <c r="E158" s="7" t="str">
        <f>VLOOKUP(D158,zipcode!$A$2:$B$704,2,FALSE)</f>
        <v>DOUGLAS</v>
      </c>
      <c r="F158" s="8">
        <v>374</v>
      </c>
    </row>
    <row r="159" spans="1:6" x14ac:dyDescent="0.2">
      <c r="A159" s="4">
        <v>42705</v>
      </c>
      <c r="B159" s="5" t="s">
        <v>629</v>
      </c>
      <c r="C159" s="7" t="s">
        <v>307</v>
      </c>
      <c r="D159" s="7" t="s">
        <v>507</v>
      </c>
      <c r="E159" s="7" t="str">
        <f>VLOOKUP(D159,zipcode!$A$2:$B$704,2,FALSE)</f>
        <v>DIGHTON</v>
      </c>
      <c r="F159" s="8">
        <v>159</v>
      </c>
    </row>
    <row r="160" spans="1:6" x14ac:dyDescent="0.2">
      <c r="A160" s="4">
        <v>42705</v>
      </c>
      <c r="B160" s="5" t="s">
        <v>629</v>
      </c>
      <c r="C160" s="7" t="s">
        <v>396</v>
      </c>
      <c r="D160" s="7" t="s">
        <v>371</v>
      </c>
      <c r="E160" s="7" t="str">
        <f>VLOOKUP(D160,zipcode!$A$2:$B$704,2,FALSE)</f>
        <v>CHICOPEE</v>
      </c>
      <c r="F160" s="8">
        <v>290</v>
      </c>
    </row>
    <row r="161" spans="1:6" x14ac:dyDescent="0.2">
      <c r="A161" s="4">
        <v>42705</v>
      </c>
      <c r="B161" s="5" t="s">
        <v>629</v>
      </c>
      <c r="C161" s="7" t="s">
        <v>307</v>
      </c>
      <c r="D161" s="7" t="s">
        <v>607</v>
      </c>
      <c r="E161" s="7" t="str">
        <f>VLOOKUP(D161,zipcode!$A$2:$B$704,2,FALSE)</f>
        <v>BOSTON</v>
      </c>
      <c r="F161" s="8">
        <v>50</v>
      </c>
    </row>
    <row r="162" spans="1:6" x14ac:dyDescent="0.2">
      <c r="A162" s="4">
        <v>42705</v>
      </c>
      <c r="B162" s="5" t="s">
        <v>629</v>
      </c>
      <c r="C162" s="7" t="s">
        <v>396</v>
      </c>
      <c r="D162" s="7" t="s">
        <v>460</v>
      </c>
      <c r="E162" s="7" t="str">
        <f>VLOOKUP(D162,zipcode!$A$2:$B$704,2,FALSE)</f>
        <v>GARDNER</v>
      </c>
      <c r="F162" s="8">
        <v>142</v>
      </c>
    </row>
    <row r="163" spans="1:6" x14ac:dyDescent="0.2">
      <c r="A163" s="4">
        <v>42705</v>
      </c>
      <c r="B163" s="5" t="s">
        <v>629</v>
      </c>
      <c r="C163" s="7" t="s">
        <v>396</v>
      </c>
      <c r="D163" s="7" t="s">
        <v>576</v>
      </c>
      <c r="E163" s="7" t="str">
        <f>VLOOKUP(D163,zipcode!$A$2:$B$704,2,FALSE)</f>
        <v>NORTHAMPTON</v>
      </c>
      <c r="F163" s="8">
        <v>53</v>
      </c>
    </row>
    <row r="164" spans="1:6" x14ac:dyDescent="0.2">
      <c r="A164" s="4">
        <v>42705</v>
      </c>
      <c r="B164" s="5" t="s">
        <v>629</v>
      </c>
      <c r="C164" s="7" t="s">
        <v>307</v>
      </c>
      <c r="D164" s="7" t="s">
        <v>298</v>
      </c>
      <c r="E164" s="7" t="str">
        <f>VLOOKUP(D164,zipcode!$A$2:$B$704,2,FALSE)</f>
        <v>CHESTNUT HILL</v>
      </c>
      <c r="F164" s="8">
        <v>209</v>
      </c>
    </row>
    <row r="165" spans="1:6" x14ac:dyDescent="0.2">
      <c r="A165" s="4">
        <v>42705</v>
      </c>
      <c r="B165" s="5" t="s">
        <v>629</v>
      </c>
      <c r="C165" s="7" t="s">
        <v>396</v>
      </c>
      <c r="D165" s="7" t="s">
        <v>501</v>
      </c>
      <c r="E165" s="7" t="str">
        <f>VLOOKUP(D165,zipcode!$A$2:$B$704,2,FALSE)</f>
        <v>FRAMINGHAM</v>
      </c>
      <c r="F165" s="8">
        <v>215</v>
      </c>
    </row>
    <row r="166" spans="1:6" x14ac:dyDescent="0.2">
      <c r="A166" s="4">
        <v>42705</v>
      </c>
      <c r="B166" s="5" t="s">
        <v>629</v>
      </c>
      <c r="C166" s="7" t="s">
        <v>307</v>
      </c>
      <c r="D166" s="7" t="s">
        <v>37</v>
      </c>
      <c r="E166" s="7" t="str">
        <f>VLOOKUP(D166,zipcode!$A$2:$B$704,2,FALSE)</f>
        <v>SHREWSBURY</v>
      </c>
      <c r="F166" s="8">
        <v>1039</v>
      </c>
    </row>
    <row r="167" spans="1:6" x14ac:dyDescent="0.2">
      <c r="A167" s="4">
        <v>42705</v>
      </c>
      <c r="B167" s="5" t="s">
        <v>629</v>
      </c>
      <c r="C167" s="7" t="s">
        <v>396</v>
      </c>
      <c r="D167" s="7" t="s">
        <v>513</v>
      </c>
      <c r="E167" s="7" t="str">
        <f>VLOOKUP(D167,zipcode!$A$2:$B$704,2,FALSE)</f>
        <v>LYNN</v>
      </c>
      <c r="F167" s="8">
        <v>639</v>
      </c>
    </row>
    <row r="168" spans="1:6" x14ac:dyDescent="0.2">
      <c r="A168" s="4">
        <v>42705</v>
      </c>
      <c r="B168" s="5" t="s">
        <v>629</v>
      </c>
      <c r="C168" s="7" t="s">
        <v>396</v>
      </c>
      <c r="D168" s="7" t="s">
        <v>329</v>
      </c>
      <c r="E168" s="7" t="str">
        <f>VLOOKUP(D168,zipcode!$A$2:$B$704,2,FALSE)</f>
        <v>MARLBOROUGH</v>
      </c>
      <c r="F168" s="8">
        <v>159</v>
      </c>
    </row>
    <row r="169" spans="1:6" x14ac:dyDescent="0.2">
      <c r="A169" s="4">
        <v>42705</v>
      </c>
      <c r="B169" s="5" t="s">
        <v>629</v>
      </c>
      <c r="C169" s="7" t="s">
        <v>307</v>
      </c>
      <c r="D169" s="7" t="s">
        <v>432</v>
      </c>
      <c r="E169" s="7" t="str">
        <f>VLOOKUP(D169,zipcode!$A$2:$B$704,2,FALSE)</f>
        <v>WESTON</v>
      </c>
      <c r="F169" s="8">
        <v>69</v>
      </c>
    </row>
    <row r="170" spans="1:6" x14ac:dyDescent="0.2">
      <c r="A170" s="4">
        <v>42705</v>
      </c>
      <c r="B170" s="5" t="s">
        <v>629</v>
      </c>
      <c r="C170" s="7" t="s">
        <v>396</v>
      </c>
      <c r="D170" s="7" t="s">
        <v>428</v>
      </c>
      <c r="E170" s="7" t="str">
        <f>VLOOKUP(D170,zipcode!$A$2:$B$704,2,FALSE)</f>
        <v>SOUTH YARMOUTH</v>
      </c>
      <c r="F170" s="8">
        <v>28</v>
      </c>
    </row>
    <row r="171" spans="1:6" x14ac:dyDescent="0.2">
      <c r="A171" s="4">
        <v>42705</v>
      </c>
      <c r="B171" s="5" t="s">
        <v>629</v>
      </c>
      <c r="C171" s="7" t="s">
        <v>396</v>
      </c>
      <c r="D171" s="7" t="s">
        <v>109</v>
      </c>
      <c r="E171" s="7" t="str">
        <f>VLOOKUP(D171,zipcode!$A$2:$B$704,2,FALSE)</f>
        <v>SPRINGFIELD</v>
      </c>
      <c r="F171" s="8">
        <v>122</v>
      </c>
    </row>
    <row r="172" spans="1:6" x14ac:dyDescent="0.2">
      <c r="A172" s="4">
        <v>42705</v>
      </c>
      <c r="B172" s="5" t="s">
        <v>629</v>
      </c>
      <c r="C172" s="7" t="s">
        <v>396</v>
      </c>
      <c r="D172" s="7" t="s">
        <v>192</v>
      </c>
      <c r="E172" s="7" t="str">
        <f>VLOOKUP(D172,zipcode!$A$2:$B$704,2,FALSE)</f>
        <v>LEOMINSTER</v>
      </c>
      <c r="F172" s="8">
        <v>218</v>
      </c>
    </row>
    <row r="173" spans="1:6" x14ac:dyDescent="0.2">
      <c r="A173" s="4">
        <v>42705</v>
      </c>
      <c r="B173" s="5" t="s">
        <v>629</v>
      </c>
      <c r="C173" s="7" t="s">
        <v>307</v>
      </c>
      <c r="D173" s="7" t="s">
        <v>279</v>
      </c>
      <c r="E173" s="7" t="str">
        <f>VLOOKUP(D173,zipcode!$A$2:$B$704,2,FALSE)</f>
        <v>EAST WALPOLE</v>
      </c>
      <c r="F173" s="8">
        <v>151</v>
      </c>
    </row>
    <row r="174" spans="1:6" x14ac:dyDescent="0.2">
      <c r="A174" s="4">
        <v>42705</v>
      </c>
      <c r="B174" s="5" t="s">
        <v>629</v>
      </c>
      <c r="C174" s="7" t="s">
        <v>307</v>
      </c>
      <c r="D174" s="7" t="s">
        <v>539</v>
      </c>
      <c r="E174" s="7" t="str">
        <f>VLOOKUP(D174,zipcode!$A$2:$B$704,2,FALSE)</f>
        <v>HUBBARDSTON</v>
      </c>
      <c r="F174" s="8">
        <v>158</v>
      </c>
    </row>
    <row r="175" spans="1:6" x14ac:dyDescent="0.2">
      <c r="A175" s="4">
        <v>42705</v>
      </c>
      <c r="B175" s="5" t="s">
        <v>629</v>
      </c>
      <c r="C175" s="7" t="s">
        <v>396</v>
      </c>
      <c r="D175" s="7" t="s">
        <v>302</v>
      </c>
      <c r="E175" s="7" t="str">
        <f>VLOOKUP(D175,zipcode!$A$2:$B$704,2,FALSE)</f>
        <v>WORCESTER</v>
      </c>
      <c r="F175" s="8">
        <v>131</v>
      </c>
    </row>
    <row r="176" spans="1:6" x14ac:dyDescent="0.2">
      <c r="A176" s="4">
        <v>42705</v>
      </c>
      <c r="B176" s="5" t="s">
        <v>629</v>
      </c>
      <c r="C176" s="7" t="s">
        <v>307</v>
      </c>
      <c r="D176" s="7" t="s">
        <v>188</v>
      </c>
      <c r="E176" s="7" t="str">
        <f>VLOOKUP(D176,zipcode!$A$2:$B$704,2,FALSE)</f>
        <v>WORCESTER</v>
      </c>
      <c r="F176" s="8">
        <v>16</v>
      </c>
    </row>
    <row r="177" spans="1:6" x14ac:dyDescent="0.2">
      <c r="A177" s="4">
        <v>42705</v>
      </c>
      <c r="B177" s="5" t="s">
        <v>629</v>
      </c>
      <c r="C177" s="7" t="s">
        <v>396</v>
      </c>
      <c r="D177" s="7" t="s">
        <v>509</v>
      </c>
      <c r="E177" s="7" t="str">
        <f>VLOOKUP(D177,zipcode!$A$2:$B$704,2,FALSE)</f>
        <v>METHUEN</v>
      </c>
      <c r="F177" s="8">
        <v>267</v>
      </c>
    </row>
    <row r="178" spans="1:6" x14ac:dyDescent="0.2">
      <c r="A178" s="4">
        <v>42705</v>
      </c>
      <c r="B178" s="5" t="s">
        <v>629</v>
      </c>
      <c r="C178" s="7" t="s">
        <v>307</v>
      </c>
      <c r="D178" s="7" t="s">
        <v>91</v>
      </c>
      <c r="E178" s="7" t="str">
        <f>VLOOKUP(D178,zipcode!$A$2:$B$704,2,FALSE)</f>
        <v>CHILMARK</v>
      </c>
      <c r="F178" s="8">
        <v>40</v>
      </c>
    </row>
    <row r="179" spans="1:6" x14ac:dyDescent="0.2">
      <c r="A179" s="4">
        <v>42705</v>
      </c>
      <c r="B179" s="5" t="s">
        <v>629</v>
      </c>
      <c r="C179" s="7" t="s">
        <v>396</v>
      </c>
      <c r="D179" s="7" t="s">
        <v>454</v>
      </c>
      <c r="E179" s="7" t="str">
        <f>VLOOKUP(D179,zipcode!$A$2:$B$704,2,FALSE)</f>
        <v>WATERTOWN</v>
      </c>
      <c r="F179" s="8">
        <v>69</v>
      </c>
    </row>
    <row r="180" spans="1:6" x14ac:dyDescent="0.2">
      <c r="A180" s="4">
        <v>42705</v>
      </c>
      <c r="B180" s="5" t="s">
        <v>629</v>
      </c>
      <c r="C180" s="7" t="s">
        <v>396</v>
      </c>
      <c r="D180" s="7" t="s">
        <v>444</v>
      </c>
      <c r="E180" s="7" t="str">
        <f>VLOOKUP(D180,zipcode!$A$2:$B$704,2,FALSE)</f>
        <v>CAMBRIDGE</v>
      </c>
      <c r="F180" s="8">
        <v>70</v>
      </c>
    </row>
    <row r="181" spans="1:6" x14ac:dyDescent="0.2">
      <c r="A181" s="4">
        <v>42705</v>
      </c>
      <c r="B181" s="5" t="s">
        <v>629</v>
      </c>
      <c r="C181" s="7" t="s">
        <v>307</v>
      </c>
      <c r="D181" s="7" t="s">
        <v>604</v>
      </c>
      <c r="E181" s="7" t="str">
        <f>VLOOKUP(D181,zipcode!$A$2:$B$704,2,FALSE)</f>
        <v>DUNSTABLE</v>
      </c>
      <c r="F181" s="8">
        <v>36</v>
      </c>
    </row>
    <row r="182" spans="1:6" x14ac:dyDescent="0.2">
      <c r="A182" s="4">
        <v>42705</v>
      </c>
      <c r="B182" s="5" t="s">
        <v>629</v>
      </c>
      <c r="C182" s="7" t="s">
        <v>396</v>
      </c>
      <c r="D182" s="7" t="s">
        <v>422</v>
      </c>
      <c r="E182" s="7" t="str">
        <f>VLOOKUP(D182,zipcode!$A$2:$B$704,2,FALSE)</f>
        <v>ORANGE</v>
      </c>
      <c r="F182" s="8">
        <v>75</v>
      </c>
    </row>
    <row r="183" spans="1:6" x14ac:dyDescent="0.2">
      <c r="A183" s="4">
        <v>42705</v>
      </c>
      <c r="B183" s="5" t="s">
        <v>629</v>
      </c>
      <c r="C183" s="7" t="s">
        <v>396</v>
      </c>
      <c r="D183" s="7" t="s">
        <v>313</v>
      </c>
      <c r="E183" s="7" t="str">
        <f>VLOOKUP(D183,zipcode!$A$2:$B$704,2,FALSE)</f>
        <v>WORCESTER</v>
      </c>
      <c r="F183" s="8">
        <v>100</v>
      </c>
    </row>
    <row r="184" spans="1:6" x14ac:dyDescent="0.2">
      <c r="A184" s="4">
        <v>42705</v>
      </c>
      <c r="B184" s="5" t="s">
        <v>629</v>
      </c>
      <c r="C184" s="7" t="s">
        <v>396</v>
      </c>
      <c r="D184" s="7" t="s">
        <v>617</v>
      </c>
      <c r="E184" s="7" t="str">
        <f>VLOOKUP(D184,zipcode!$A$2:$B$704,2,FALSE)</f>
        <v>WINCHENDON</v>
      </c>
      <c r="F184" s="8">
        <v>45</v>
      </c>
    </row>
    <row r="185" spans="1:6" x14ac:dyDescent="0.2">
      <c r="A185" s="4">
        <v>42705</v>
      </c>
      <c r="B185" s="5" t="s">
        <v>629</v>
      </c>
      <c r="C185" s="7" t="s">
        <v>307</v>
      </c>
      <c r="D185" s="7" t="s">
        <v>205</v>
      </c>
      <c r="E185" s="7" t="str">
        <f>VLOOKUP(D185,zipcode!$A$2:$B$704,2,FALSE)</f>
        <v>MERRIMAC</v>
      </c>
      <c r="F185" s="8">
        <v>291</v>
      </c>
    </row>
    <row r="186" spans="1:6" x14ac:dyDescent="0.2">
      <c r="A186" s="4">
        <v>42705</v>
      </c>
      <c r="B186" s="5" t="s">
        <v>629</v>
      </c>
      <c r="C186" s="7" t="s">
        <v>396</v>
      </c>
      <c r="D186" s="7" t="s">
        <v>67</v>
      </c>
      <c r="E186" s="7" t="str">
        <f>VLOOKUP(D186,zipcode!$A$2:$B$704,2,FALSE)</f>
        <v>CARVER</v>
      </c>
      <c r="F186" s="8">
        <v>18</v>
      </c>
    </row>
    <row r="187" spans="1:6" x14ac:dyDescent="0.2">
      <c r="A187" s="4">
        <v>42705</v>
      </c>
      <c r="B187" s="5" t="s">
        <v>629</v>
      </c>
      <c r="C187" s="7" t="s">
        <v>396</v>
      </c>
      <c r="D187" s="7" t="s">
        <v>247</v>
      </c>
      <c r="E187" s="7" t="str">
        <f>VLOOKUP(D187,zipcode!$A$2:$B$704,2,FALSE)</f>
        <v>ATHOL</v>
      </c>
      <c r="F187" s="8">
        <v>102</v>
      </c>
    </row>
    <row r="188" spans="1:6" x14ac:dyDescent="0.2">
      <c r="A188" s="4">
        <v>42705</v>
      </c>
      <c r="B188" s="5" t="s">
        <v>629</v>
      </c>
      <c r="C188" s="7" t="s">
        <v>396</v>
      </c>
      <c r="D188" s="7" t="s">
        <v>351</v>
      </c>
      <c r="E188" s="7" t="str">
        <f>VLOOKUP(D188,zipcode!$A$2:$B$704,2,FALSE)</f>
        <v>WEYMOUTH</v>
      </c>
      <c r="F188" s="8">
        <v>41</v>
      </c>
    </row>
    <row r="189" spans="1:6" x14ac:dyDescent="0.2">
      <c r="A189" s="4">
        <v>42705</v>
      </c>
      <c r="B189" s="5" t="s">
        <v>629</v>
      </c>
      <c r="C189" s="7" t="s">
        <v>396</v>
      </c>
      <c r="D189" s="7" t="s">
        <v>591</v>
      </c>
      <c r="E189" s="7" t="str">
        <f>VLOOKUP(D189,zipcode!$A$2:$B$704,2,FALSE)</f>
        <v>WORCESTER</v>
      </c>
      <c r="F189" s="8">
        <v>85</v>
      </c>
    </row>
    <row r="190" spans="1:6" x14ac:dyDescent="0.2">
      <c r="A190" s="4">
        <v>42705</v>
      </c>
      <c r="B190" s="5" t="s">
        <v>629</v>
      </c>
      <c r="C190" s="7" t="s">
        <v>396</v>
      </c>
      <c r="D190" s="7" t="s">
        <v>403</v>
      </c>
      <c r="E190" s="7" t="str">
        <f>VLOOKUP(D190,zipcode!$A$2:$B$704,2,FALSE)</f>
        <v>GREENFIELD</v>
      </c>
      <c r="F190" s="8">
        <v>109</v>
      </c>
    </row>
    <row r="191" spans="1:6" x14ac:dyDescent="0.2">
      <c r="A191" s="4">
        <v>42705</v>
      </c>
      <c r="B191" s="5" t="s">
        <v>629</v>
      </c>
      <c r="C191" s="7" t="s">
        <v>396</v>
      </c>
      <c r="D191" s="7" t="s">
        <v>41</v>
      </c>
      <c r="E191" s="7" t="str">
        <f>VLOOKUP(D191,zipcode!$A$2:$B$704,2,FALSE)</f>
        <v>IPSWICH</v>
      </c>
      <c r="F191" s="8">
        <v>36</v>
      </c>
    </row>
    <row r="192" spans="1:6" x14ac:dyDescent="0.2">
      <c r="A192" s="4">
        <v>42705</v>
      </c>
      <c r="B192" s="5" t="s">
        <v>629</v>
      </c>
      <c r="C192" s="7" t="s">
        <v>396</v>
      </c>
      <c r="D192" s="7" t="s">
        <v>133</v>
      </c>
      <c r="E192" s="7" t="str">
        <f>VLOOKUP(D192,zipcode!$A$2:$B$704,2,FALSE)</f>
        <v>LITTLETON</v>
      </c>
      <c r="F192" s="8">
        <v>15</v>
      </c>
    </row>
    <row r="193" spans="1:6" x14ac:dyDescent="0.2">
      <c r="A193" s="4">
        <v>42705</v>
      </c>
      <c r="B193" s="5" t="s">
        <v>629</v>
      </c>
      <c r="C193" s="7" t="s">
        <v>307</v>
      </c>
      <c r="D193" s="7" t="s">
        <v>394</v>
      </c>
      <c r="E193" s="7" t="str">
        <f>VLOOKUP(D193,zipcode!$A$2:$B$704,2,FALSE)</f>
        <v>MONPONSETT</v>
      </c>
      <c r="F193" s="8">
        <v>21</v>
      </c>
    </row>
    <row r="194" spans="1:6" x14ac:dyDescent="0.2">
      <c r="A194" s="4">
        <v>42705</v>
      </c>
      <c r="B194" s="5" t="s">
        <v>629</v>
      </c>
      <c r="C194" s="7" t="s">
        <v>396</v>
      </c>
      <c r="D194" s="7" t="s">
        <v>282</v>
      </c>
      <c r="E194" s="7" t="str">
        <f>VLOOKUP(D194,zipcode!$A$2:$B$704,2,FALSE)</f>
        <v>ASHBURNHAM</v>
      </c>
      <c r="F194" s="8">
        <v>16</v>
      </c>
    </row>
    <row r="195" spans="1:6" x14ac:dyDescent="0.2">
      <c r="A195" s="4">
        <v>42705</v>
      </c>
      <c r="B195" s="5" t="s">
        <v>629</v>
      </c>
      <c r="C195" s="7" t="s">
        <v>396</v>
      </c>
      <c r="D195" s="7" t="s">
        <v>475</v>
      </c>
      <c r="E195" s="7" t="str">
        <f>VLOOKUP(D195,zipcode!$A$2:$B$704,2,FALSE)</f>
        <v>HANOVER</v>
      </c>
      <c r="F195" s="8">
        <v>13</v>
      </c>
    </row>
    <row r="196" spans="1:6" x14ac:dyDescent="0.2">
      <c r="A196" s="4">
        <v>42705</v>
      </c>
      <c r="B196" s="5" t="s">
        <v>629</v>
      </c>
      <c r="C196" s="7" t="s">
        <v>396</v>
      </c>
      <c r="D196" s="7" t="s">
        <v>37</v>
      </c>
      <c r="E196" s="7" t="str">
        <f>VLOOKUP(D196,zipcode!$A$2:$B$704,2,FALSE)</f>
        <v>SHREWSBURY</v>
      </c>
      <c r="F196" s="8">
        <v>47</v>
      </c>
    </row>
    <row r="197" spans="1:6" x14ac:dyDescent="0.2">
      <c r="A197" s="4">
        <v>42705</v>
      </c>
      <c r="B197" s="5" t="s">
        <v>629</v>
      </c>
      <c r="C197" s="7" t="s">
        <v>396</v>
      </c>
      <c r="D197" s="7" t="s">
        <v>472</v>
      </c>
      <c r="E197" s="7" t="str">
        <f>VLOOKUP(D197,zipcode!$A$2:$B$704,2,FALSE)</f>
        <v>STONEHAM</v>
      </c>
      <c r="F197" s="8">
        <v>31</v>
      </c>
    </row>
    <row r="198" spans="1:6" x14ac:dyDescent="0.2">
      <c r="A198" s="4">
        <v>42705</v>
      </c>
      <c r="B198" s="5" t="s">
        <v>629</v>
      </c>
      <c r="C198" s="7" t="s">
        <v>396</v>
      </c>
      <c r="D198" s="7" t="s">
        <v>71</v>
      </c>
      <c r="E198" s="7" t="str">
        <f>VLOOKUP(D198,zipcode!$A$2:$B$704,2,FALSE)</f>
        <v>ONSET</v>
      </c>
      <c r="F198" s="8">
        <v>11</v>
      </c>
    </row>
    <row r="199" spans="1:6" x14ac:dyDescent="0.2">
      <c r="A199" s="4">
        <v>42705</v>
      </c>
      <c r="B199" s="5" t="s">
        <v>629</v>
      </c>
      <c r="C199" s="7" t="s">
        <v>396</v>
      </c>
      <c r="D199" s="7" t="s">
        <v>218</v>
      </c>
      <c r="E199" s="7" t="str">
        <f>VLOOKUP(D199,zipcode!$A$2:$B$704,2,FALSE)</f>
        <v>SEEKONK</v>
      </c>
      <c r="F199" s="8">
        <v>26</v>
      </c>
    </row>
    <row r="200" spans="1:6" x14ac:dyDescent="0.2">
      <c r="A200" s="4">
        <v>42705</v>
      </c>
      <c r="B200" s="5" t="s">
        <v>629</v>
      </c>
      <c r="C200" s="7" t="s">
        <v>307</v>
      </c>
      <c r="D200" s="7" t="s">
        <v>92</v>
      </c>
      <c r="E200" s="7" t="str">
        <f>VLOOKUP(D200,zipcode!$A$2:$B$704,2,FALSE)</f>
        <v>HUMAROCK</v>
      </c>
      <c r="F200" s="8">
        <v>22</v>
      </c>
    </row>
    <row r="201" spans="1:6" x14ac:dyDescent="0.2">
      <c r="A201" s="4">
        <v>42705</v>
      </c>
      <c r="B201" s="5" t="s">
        <v>629</v>
      </c>
      <c r="C201" s="7" t="s">
        <v>396</v>
      </c>
      <c r="D201" s="7" t="s">
        <v>69</v>
      </c>
      <c r="E201" s="7" t="str">
        <f>VLOOKUP(D201,zipcode!$A$2:$B$704,2,FALSE)</f>
        <v>STERLING</v>
      </c>
      <c r="F201" s="8">
        <v>14</v>
      </c>
    </row>
    <row r="202" spans="1:6" x14ac:dyDescent="0.2">
      <c r="A202" s="4">
        <v>42705</v>
      </c>
      <c r="B202" s="5" t="s">
        <v>629</v>
      </c>
      <c r="C202" s="7" t="s">
        <v>396</v>
      </c>
      <c r="D202" s="7" t="s">
        <v>457</v>
      </c>
      <c r="E202" s="7" t="str">
        <f>VLOOKUP(D202,zipcode!$A$2:$B$704,2,FALSE)</f>
        <v>DALTON</v>
      </c>
      <c r="F202" s="8">
        <v>15</v>
      </c>
    </row>
    <row r="203" spans="1:6" x14ac:dyDescent="0.2">
      <c r="A203" s="4">
        <v>42705</v>
      </c>
      <c r="B203" s="5" t="s">
        <v>629</v>
      </c>
      <c r="C203" s="7" t="s">
        <v>307</v>
      </c>
      <c r="D203" s="7" t="s">
        <v>437</v>
      </c>
      <c r="E203" s="7" t="str">
        <f>VLOOKUP(D203,zipcode!$A$2:$B$704,2,FALSE)</f>
        <v>ASHLEY FALLS</v>
      </c>
      <c r="F203" s="8">
        <v>80</v>
      </c>
    </row>
    <row r="204" spans="1:6" x14ac:dyDescent="0.2">
      <c r="A204" s="4">
        <v>42705</v>
      </c>
      <c r="B204" s="5" t="s">
        <v>629</v>
      </c>
      <c r="C204" s="7" t="s">
        <v>396</v>
      </c>
      <c r="D204" s="7" t="s">
        <v>125</v>
      </c>
      <c r="E204" s="7" t="str">
        <f>VLOOKUP(D204,zipcode!$A$2:$B$704,2,FALSE)</f>
        <v>COLRAIN</v>
      </c>
      <c r="F204" s="8">
        <v>17</v>
      </c>
    </row>
    <row r="205" spans="1:6" x14ac:dyDescent="0.2">
      <c r="A205" s="4">
        <v>42705</v>
      </c>
      <c r="B205" s="5" t="s">
        <v>629</v>
      </c>
      <c r="C205" s="7" t="s">
        <v>307</v>
      </c>
      <c r="D205" s="7" t="s">
        <v>503</v>
      </c>
      <c r="E205" s="7" t="str">
        <f>VLOOKUP(D205,zipcode!$A$2:$B$704,2,FALSE)</f>
        <v>BUCKLAND</v>
      </c>
      <c r="F205" s="8">
        <v>13</v>
      </c>
    </row>
    <row r="206" spans="1:6" x14ac:dyDescent="0.2">
      <c r="A206" s="4">
        <v>42705</v>
      </c>
      <c r="B206" s="5" t="s">
        <v>629</v>
      </c>
      <c r="C206" s="7" t="s">
        <v>396</v>
      </c>
      <c r="D206" s="7" t="s">
        <v>90</v>
      </c>
      <c r="E206" s="7" t="str">
        <f>VLOOKUP(D206,zipcode!$A$2:$B$704,2,FALSE)</f>
        <v>REHOBOTH</v>
      </c>
      <c r="F206" s="8">
        <v>23</v>
      </c>
    </row>
    <row r="207" spans="1:6" x14ac:dyDescent="0.2">
      <c r="A207" s="4">
        <v>42705</v>
      </c>
      <c r="B207" s="5" t="s">
        <v>629</v>
      </c>
      <c r="C207" s="7" t="s">
        <v>307</v>
      </c>
      <c r="D207" s="7" t="s">
        <v>542</v>
      </c>
      <c r="E207" s="7" t="str">
        <f>VLOOKUP(D207,zipcode!$A$2:$B$704,2,FALSE)</f>
        <v>BOSTON</v>
      </c>
      <c r="F207" s="8">
        <v>22</v>
      </c>
    </row>
    <row r="208" spans="1:6" x14ac:dyDescent="0.2">
      <c r="A208" s="4">
        <v>42705</v>
      </c>
      <c r="B208" s="5" t="s">
        <v>629</v>
      </c>
      <c r="C208" s="7" t="s">
        <v>396</v>
      </c>
      <c r="D208" s="7" t="s">
        <v>145</v>
      </c>
      <c r="E208" s="7" t="str">
        <f>VLOOKUP(D208,zipcode!$A$2:$B$704,2,FALSE)</f>
        <v>BECKET</v>
      </c>
      <c r="F208" s="8">
        <v>11</v>
      </c>
    </row>
    <row r="209" spans="1:6" x14ac:dyDescent="0.2">
      <c r="A209" s="4">
        <v>42705</v>
      </c>
      <c r="B209" s="5" t="s">
        <v>629</v>
      </c>
      <c r="C209" s="7" t="s">
        <v>396</v>
      </c>
      <c r="D209" s="7" t="s">
        <v>205</v>
      </c>
      <c r="E209" s="7" t="str">
        <f>VLOOKUP(D209,zipcode!$A$2:$B$704,2,FALSE)</f>
        <v>MERRIMAC</v>
      </c>
      <c r="F209" s="8">
        <v>13</v>
      </c>
    </row>
    <row r="210" spans="1:6" x14ac:dyDescent="0.2">
      <c r="A210" s="4">
        <v>42705</v>
      </c>
      <c r="B210" s="5" t="s">
        <v>629</v>
      </c>
      <c r="C210" s="7" t="s">
        <v>307</v>
      </c>
      <c r="D210" s="7" t="s">
        <v>591</v>
      </c>
      <c r="E210" s="7" t="str">
        <f>VLOOKUP(D210,zipcode!$A$2:$B$704,2,FALSE)</f>
        <v>WORCESTER</v>
      </c>
      <c r="F210" s="8">
        <v>2496</v>
      </c>
    </row>
    <row r="211" spans="1:6" x14ac:dyDescent="0.2">
      <c r="A211" s="4">
        <v>42705</v>
      </c>
      <c r="B211" s="5" t="s">
        <v>629</v>
      </c>
      <c r="C211" s="7" t="s">
        <v>307</v>
      </c>
      <c r="D211" s="7" t="s">
        <v>212</v>
      </c>
      <c r="E211" s="7" t="str">
        <f>VLOOKUP(D211,zipcode!$A$2:$B$704,2,FALSE)</f>
        <v>BOSTON</v>
      </c>
      <c r="F211" s="8">
        <v>9902</v>
      </c>
    </row>
    <row r="212" spans="1:6" x14ac:dyDescent="0.2">
      <c r="A212" s="4">
        <v>42705</v>
      </c>
      <c r="B212" s="5" t="s">
        <v>629</v>
      </c>
      <c r="C212" s="7" t="s">
        <v>307</v>
      </c>
      <c r="D212" s="7" t="s">
        <v>564</v>
      </c>
      <c r="E212" s="7" t="str">
        <f>VLOOKUP(D212,zipcode!$A$2:$B$704,2,FALSE)</f>
        <v>MONTAGUE</v>
      </c>
      <c r="F212" s="8">
        <v>156</v>
      </c>
    </row>
    <row r="213" spans="1:6" x14ac:dyDescent="0.2">
      <c r="A213" s="4">
        <v>42705</v>
      </c>
      <c r="B213" s="5" t="s">
        <v>629</v>
      </c>
      <c r="C213" s="7" t="s">
        <v>307</v>
      </c>
      <c r="D213" s="7" t="s">
        <v>179</v>
      </c>
      <c r="E213" s="7" t="str">
        <f>VLOOKUP(D213,zipcode!$A$2:$B$704,2,FALSE)</f>
        <v>KINGSTON</v>
      </c>
      <c r="F213" s="8">
        <v>654</v>
      </c>
    </row>
    <row r="214" spans="1:6" x14ac:dyDescent="0.2">
      <c r="A214" s="4">
        <v>42705</v>
      </c>
      <c r="B214" s="5" t="s">
        <v>629</v>
      </c>
      <c r="C214" s="7" t="s">
        <v>396</v>
      </c>
      <c r="D214" s="7" t="s">
        <v>212</v>
      </c>
      <c r="E214" s="7" t="str">
        <f>VLOOKUP(D214,zipcode!$A$2:$B$704,2,FALSE)</f>
        <v>BOSTON</v>
      </c>
      <c r="F214" s="8">
        <v>392</v>
      </c>
    </row>
    <row r="215" spans="1:6" x14ac:dyDescent="0.2">
      <c r="A215" s="4">
        <v>42705</v>
      </c>
      <c r="B215" s="5" t="s">
        <v>629</v>
      </c>
      <c r="C215" s="7" t="s">
        <v>307</v>
      </c>
      <c r="D215" s="7" t="s">
        <v>471</v>
      </c>
      <c r="E215" s="7" t="str">
        <f>VLOOKUP(D215,zipcode!$A$2:$B$704,2,FALSE)</f>
        <v>ATTLEBORO</v>
      </c>
      <c r="F215" s="8">
        <v>4509</v>
      </c>
    </row>
    <row r="216" spans="1:6" x14ac:dyDescent="0.2">
      <c r="A216" s="4">
        <v>42705</v>
      </c>
      <c r="B216" s="5" t="s">
        <v>629</v>
      </c>
      <c r="C216" s="7" t="s">
        <v>307</v>
      </c>
      <c r="D216" s="7" t="s">
        <v>493</v>
      </c>
      <c r="E216" s="7" t="str">
        <f>VLOOKUP(D216,zipcode!$A$2:$B$704,2,FALSE)</f>
        <v>MARSHFIELD</v>
      </c>
      <c r="F216" s="8">
        <v>1005</v>
      </c>
    </row>
    <row r="217" spans="1:6" x14ac:dyDescent="0.2">
      <c r="A217" s="4">
        <v>42705</v>
      </c>
      <c r="B217" s="5" t="s">
        <v>629</v>
      </c>
      <c r="C217" s="7" t="s">
        <v>307</v>
      </c>
      <c r="D217" s="7" t="s">
        <v>373</v>
      </c>
      <c r="E217" s="7" t="str">
        <f>VLOOKUP(D217,zipcode!$A$2:$B$704,2,FALSE)</f>
        <v>CANTON</v>
      </c>
      <c r="F217" s="8">
        <v>978</v>
      </c>
    </row>
    <row r="218" spans="1:6" x14ac:dyDescent="0.2">
      <c r="A218" s="4">
        <v>42705</v>
      </c>
      <c r="B218" s="5" t="s">
        <v>629</v>
      </c>
      <c r="C218" s="7" t="s">
        <v>307</v>
      </c>
      <c r="D218" s="7" t="s">
        <v>266</v>
      </c>
      <c r="E218" s="7" t="str">
        <f>VLOOKUP(D218,zipcode!$A$2:$B$704,2,FALSE)</f>
        <v>SPRINGFIELD</v>
      </c>
      <c r="F218" s="8">
        <v>11851</v>
      </c>
    </row>
    <row r="219" spans="1:6" x14ac:dyDescent="0.2">
      <c r="A219" s="4">
        <v>42705</v>
      </c>
      <c r="B219" s="5" t="s">
        <v>629</v>
      </c>
      <c r="C219" s="7" t="s">
        <v>307</v>
      </c>
      <c r="D219" s="7" t="s">
        <v>379</v>
      </c>
      <c r="E219" s="7" t="str">
        <f>VLOOKUP(D219,zipcode!$A$2:$B$704,2,FALSE)</f>
        <v>BOSTON</v>
      </c>
      <c r="F219" s="8">
        <v>4557</v>
      </c>
    </row>
    <row r="220" spans="1:6" x14ac:dyDescent="0.2">
      <c r="A220" s="4">
        <v>42705</v>
      </c>
      <c r="B220" s="5" t="s">
        <v>629</v>
      </c>
      <c r="C220" s="7" t="s">
        <v>307</v>
      </c>
      <c r="D220" s="7" t="s">
        <v>280</v>
      </c>
      <c r="E220" s="7" t="str">
        <f>VLOOKUP(D220,zipcode!$A$2:$B$704,2,FALSE)</f>
        <v>LYNN</v>
      </c>
      <c r="F220" s="8">
        <v>6160</v>
      </c>
    </row>
    <row r="221" spans="1:6" x14ac:dyDescent="0.2">
      <c r="A221" s="4">
        <v>42705</v>
      </c>
      <c r="B221" s="5" t="s">
        <v>629</v>
      </c>
      <c r="C221" s="7" t="s">
        <v>307</v>
      </c>
      <c r="D221" s="7" t="s">
        <v>113</v>
      </c>
      <c r="E221" s="7" t="str">
        <f>VLOOKUP(D221,zipcode!$A$2:$B$704,2,FALSE)</f>
        <v>BOSTON</v>
      </c>
      <c r="F221" s="8">
        <v>13958</v>
      </c>
    </row>
    <row r="222" spans="1:6" x14ac:dyDescent="0.2">
      <c r="A222" s="4">
        <v>42705</v>
      </c>
      <c r="B222" s="5" t="s">
        <v>629</v>
      </c>
      <c r="C222" s="7" t="s">
        <v>307</v>
      </c>
      <c r="D222" s="7" t="s">
        <v>418</v>
      </c>
      <c r="E222" s="7" t="str">
        <f>VLOOKUP(D222,zipcode!$A$2:$B$704,2,FALSE)</f>
        <v>BRAINTREE</v>
      </c>
      <c r="F222" s="8">
        <v>2153</v>
      </c>
    </row>
    <row r="223" spans="1:6" x14ac:dyDescent="0.2">
      <c r="A223" s="4">
        <v>42705</v>
      </c>
      <c r="B223" s="5" t="s">
        <v>629</v>
      </c>
      <c r="C223" s="7" t="s">
        <v>307</v>
      </c>
      <c r="D223" s="7" t="s">
        <v>390</v>
      </c>
      <c r="E223" s="7" t="str">
        <f>VLOOKUP(D223,zipcode!$A$2:$B$704,2,FALSE)</f>
        <v>HAVERHILL</v>
      </c>
      <c r="F223" s="8">
        <v>1176</v>
      </c>
    </row>
    <row r="224" spans="1:6" x14ac:dyDescent="0.2">
      <c r="A224" s="4">
        <v>42705</v>
      </c>
      <c r="B224" s="5" t="s">
        <v>629</v>
      </c>
      <c r="C224" s="7" t="s">
        <v>396</v>
      </c>
      <c r="D224" s="7" t="s">
        <v>470</v>
      </c>
      <c r="E224" s="7" t="str">
        <f>VLOOKUP(D224,zipcode!$A$2:$B$704,2,FALSE)</f>
        <v>SPRINGFIELD</v>
      </c>
      <c r="F224" s="8">
        <v>137</v>
      </c>
    </row>
    <row r="225" spans="1:6" x14ac:dyDescent="0.2">
      <c r="A225" s="4">
        <v>42705</v>
      </c>
      <c r="B225" s="5" t="s">
        <v>629</v>
      </c>
      <c r="C225" s="7" t="s">
        <v>307</v>
      </c>
      <c r="D225" s="7" t="s">
        <v>619</v>
      </c>
      <c r="E225" s="7" t="str">
        <f>VLOOKUP(D225,zipcode!$A$2:$B$704,2,FALSE)</f>
        <v>WHITMAN</v>
      </c>
      <c r="F225" s="8">
        <v>969</v>
      </c>
    </row>
    <row r="226" spans="1:6" x14ac:dyDescent="0.2">
      <c r="A226" s="4">
        <v>42705</v>
      </c>
      <c r="B226" s="5" t="s">
        <v>629</v>
      </c>
      <c r="C226" s="7" t="s">
        <v>307</v>
      </c>
      <c r="D226" s="7" t="s">
        <v>410</v>
      </c>
      <c r="E226" s="7" t="str">
        <f>VLOOKUP(D226,zipcode!$A$2:$B$704,2,FALSE)</f>
        <v>NORTH DARTMOUTH</v>
      </c>
      <c r="F226" s="8">
        <v>1239</v>
      </c>
    </row>
    <row r="227" spans="1:6" x14ac:dyDescent="0.2">
      <c r="A227" s="4">
        <v>42705</v>
      </c>
      <c r="B227" s="5" t="s">
        <v>629</v>
      </c>
      <c r="C227" s="7" t="s">
        <v>307</v>
      </c>
      <c r="D227" s="7" t="s">
        <v>576</v>
      </c>
      <c r="E227" s="7" t="str">
        <f>VLOOKUP(D227,zipcode!$A$2:$B$704,2,FALSE)</f>
        <v>NORTHAMPTON</v>
      </c>
      <c r="F227" s="8">
        <v>1368</v>
      </c>
    </row>
    <row r="228" spans="1:6" x14ac:dyDescent="0.2">
      <c r="A228" s="4">
        <v>42705</v>
      </c>
      <c r="B228" s="5" t="s">
        <v>629</v>
      </c>
      <c r="C228" s="7" t="s">
        <v>307</v>
      </c>
      <c r="D228" s="7" t="s">
        <v>98</v>
      </c>
      <c r="E228" s="7" t="str">
        <f>VLOOKUP(D228,zipcode!$A$2:$B$704,2,FALSE)</f>
        <v>SOUTH HADLEY</v>
      </c>
      <c r="F228" s="8">
        <v>1150</v>
      </c>
    </row>
    <row r="229" spans="1:6" x14ac:dyDescent="0.2">
      <c r="A229" s="4">
        <v>42705</v>
      </c>
      <c r="B229" s="5" t="s">
        <v>629</v>
      </c>
      <c r="C229" s="7" t="s">
        <v>307</v>
      </c>
      <c r="D229" s="7" t="s">
        <v>29</v>
      </c>
      <c r="E229" s="7" t="str">
        <f>VLOOKUP(D229,zipcode!$A$2:$B$704,2,FALSE)</f>
        <v>MILFORD</v>
      </c>
      <c r="F229" s="8">
        <v>2256</v>
      </c>
    </row>
    <row r="230" spans="1:6" x14ac:dyDescent="0.2">
      <c r="A230" s="4">
        <v>42705</v>
      </c>
      <c r="B230" s="5" t="s">
        <v>629</v>
      </c>
      <c r="C230" s="7" t="s">
        <v>307</v>
      </c>
      <c r="D230" s="7" t="s">
        <v>192</v>
      </c>
      <c r="E230" s="7" t="str">
        <f>VLOOKUP(D230,zipcode!$A$2:$B$704,2,FALSE)</f>
        <v>LEOMINSTER</v>
      </c>
      <c r="F230" s="8">
        <v>5246</v>
      </c>
    </row>
    <row r="231" spans="1:6" x14ac:dyDescent="0.2">
      <c r="A231" s="4">
        <v>42705</v>
      </c>
      <c r="B231" s="5" t="s">
        <v>629</v>
      </c>
      <c r="C231" s="7" t="s">
        <v>307</v>
      </c>
      <c r="D231" s="7" t="s">
        <v>206</v>
      </c>
      <c r="E231" s="7" t="str">
        <f>VLOOKUP(D231,zipcode!$A$2:$B$704,2,FALSE)</f>
        <v>CHARLEMONT</v>
      </c>
      <c r="F231" s="8">
        <v>177</v>
      </c>
    </row>
    <row r="232" spans="1:6" x14ac:dyDescent="0.2">
      <c r="A232" s="4">
        <v>42705</v>
      </c>
      <c r="B232" s="5" t="s">
        <v>629</v>
      </c>
      <c r="C232" s="7" t="s">
        <v>307</v>
      </c>
      <c r="D232" s="7" t="s">
        <v>286</v>
      </c>
      <c r="E232" s="7" t="str">
        <f>VLOOKUP(D232,zipcode!$A$2:$B$704,2,FALSE)</f>
        <v>WRENTHAM</v>
      </c>
      <c r="F232" s="8">
        <v>326</v>
      </c>
    </row>
    <row r="233" spans="1:6" x14ac:dyDescent="0.2">
      <c r="A233" s="4">
        <v>42705</v>
      </c>
      <c r="B233" s="5" t="s">
        <v>629</v>
      </c>
      <c r="C233" s="7" t="s">
        <v>307</v>
      </c>
      <c r="D233" s="7" t="s">
        <v>101</v>
      </c>
      <c r="E233" s="7" t="str">
        <f>VLOOKUP(D233,zipcode!$A$2:$B$704,2,FALSE)</f>
        <v>HALIFAX</v>
      </c>
      <c r="F233" s="8">
        <v>417</v>
      </c>
    </row>
    <row r="234" spans="1:6" x14ac:dyDescent="0.2">
      <c r="A234" s="4">
        <v>42705</v>
      </c>
      <c r="B234" s="5" t="s">
        <v>629</v>
      </c>
      <c r="C234" s="7" t="s">
        <v>307</v>
      </c>
      <c r="D234" s="7" t="s">
        <v>148</v>
      </c>
      <c r="E234" s="7" t="str">
        <f>VLOOKUP(D234,zipcode!$A$2:$B$704,2,FALSE)</f>
        <v>WAREHAM</v>
      </c>
      <c r="F234" s="8">
        <v>1357</v>
      </c>
    </row>
    <row r="235" spans="1:6" x14ac:dyDescent="0.2">
      <c r="A235" s="4">
        <v>42705</v>
      </c>
      <c r="B235" s="5" t="s">
        <v>629</v>
      </c>
      <c r="C235" s="7" t="s">
        <v>396</v>
      </c>
      <c r="D235" s="7" t="s">
        <v>2</v>
      </c>
      <c r="E235" s="7" t="str">
        <f>VLOOKUP(D235,zipcode!$A$2:$B$704,2,FALSE)</f>
        <v>MATTAPAN</v>
      </c>
      <c r="F235" s="8">
        <v>330</v>
      </c>
    </row>
    <row r="236" spans="1:6" x14ac:dyDescent="0.2">
      <c r="A236" s="4">
        <v>42705</v>
      </c>
      <c r="B236" s="5" t="s">
        <v>629</v>
      </c>
      <c r="C236" s="7" t="s">
        <v>307</v>
      </c>
      <c r="D236" s="7" t="s">
        <v>248</v>
      </c>
      <c r="E236" s="7" t="str">
        <f>VLOOKUP(D236,zipcode!$A$2:$B$704,2,FALSE)</f>
        <v>BELLINGHAM</v>
      </c>
      <c r="F236" s="8">
        <v>858</v>
      </c>
    </row>
    <row r="237" spans="1:6" x14ac:dyDescent="0.2">
      <c r="A237" s="4">
        <v>42705</v>
      </c>
      <c r="B237" s="5" t="s">
        <v>629</v>
      </c>
      <c r="C237" s="7" t="s">
        <v>307</v>
      </c>
      <c r="D237" s="7" t="s">
        <v>137</v>
      </c>
      <c r="E237" s="7" t="str">
        <f>VLOOKUP(D237,zipcode!$A$2:$B$704,2,FALSE)</f>
        <v>DUXBURY</v>
      </c>
      <c r="F237" s="8">
        <v>226</v>
      </c>
    </row>
    <row r="238" spans="1:6" x14ac:dyDescent="0.2">
      <c r="A238" s="4">
        <v>42705</v>
      </c>
      <c r="B238" s="5" t="s">
        <v>629</v>
      </c>
      <c r="C238" s="7" t="s">
        <v>307</v>
      </c>
      <c r="D238" s="7" t="s">
        <v>531</v>
      </c>
      <c r="E238" s="7" t="str">
        <f>VLOOKUP(D238,zipcode!$A$2:$B$704,2,FALSE)</f>
        <v>DUDLEY</v>
      </c>
      <c r="F238" s="8">
        <v>920</v>
      </c>
    </row>
    <row r="239" spans="1:6" x14ac:dyDescent="0.2">
      <c r="A239" s="4">
        <v>42705</v>
      </c>
      <c r="B239" s="5" t="s">
        <v>629</v>
      </c>
      <c r="C239" s="7" t="s">
        <v>307</v>
      </c>
      <c r="D239" s="7" t="s">
        <v>67</v>
      </c>
      <c r="E239" s="7" t="str">
        <f>VLOOKUP(D239,zipcode!$A$2:$B$704,2,FALSE)</f>
        <v>CARVER</v>
      </c>
      <c r="F239" s="8">
        <v>754</v>
      </c>
    </row>
    <row r="240" spans="1:6" x14ac:dyDescent="0.2">
      <c r="A240" s="4">
        <v>42705</v>
      </c>
      <c r="B240" s="5" t="s">
        <v>629</v>
      </c>
      <c r="C240" s="7" t="s">
        <v>307</v>
      </c>
      <c r="D240" s="7" t="s">
        <v>595</v>
      </c>
      <c r="E240" s="7" t="str">
        <f>VLOOKUP(D240,zipcode!$A$2:$B$704,2,FALSE)</f>
        <v>READING</v>
      </c>
      <c r="F240" s="8">
        <v>609</v>
      </c>
    </row>
    <row r="241" spans="1:6" x14ac:dyDescent="0.2">
      <c r="A241" s="4">
        <v>42705</v>
      </c>
      <c r="B241" s="5" t="s">
        <v>629</v>
      </c>
      <c r="C241" s="7" t="s">
        <v>307</v>
      </c>
      <c r="D241" s="7" t="s">
        <v>235</v>
      </c>
      <c r="E241" s="7" t="str">
        <f>VLOOKUP(D241,zipcode!$A$2:$B$704,2,FALSE)</f>
        <v>NORTHBRIDGE</v>
      </c>
      <c r="F241" s="8">
        <v>416</v>
      </c>
    </row>
    <row r="242" spans="1:6" x14ac:dyDescent="0.2">
      <c r="A242" s="4">
        <v>42705</v>
      </c>
      <c r="B242" s="5" t="s">
        <v>629</v>
      </c>
      <c r="C242" s="7" t="s">
        <v>307</v>
      </c>
      <c r="D242" s="7" t="s">
        <v>278</v>
      </c>
      <c r="E242" s="7" t="str">
        <f>VLOOKUP(D242,zipcode!$A$2:$B$704,2,FALSE)</f>
        <v>FALMOUTH</v>
      </c>
      <c r="F242" s="8">
        <v>482</v>
      </c>
    </row>
    <row r="243" spans="1:6" x14ac:dyDescent="0.2">
      <c r="A243" s="4">
        <v>42705</v>
      </c>
      <c r="B243" s="5" t="s">
        <v>629</v>
      </c>
      <c r="C243" s="7" t="s">
        <v>307</v>
      </c>
      <c r="D243" s="7" t="s">
        <v>124</v>
      </c>
      <c r="E243" s="7" t="str">
        <f>VLOOKUP(D243,zipcode!$A$2:$B$704,2,FALSE)</f>
        <v>SCITUATE</v>
      </c>
      <c r="F243" s="8">
        <v>418</v>
      </c>
    </row>
    <row r="244" spans="1:6" x14ac:dyDescent="0.2">
      <c r="A244" s="4">
        <v>42705</v>
      </c>
      <c r="B244" s="5" t="s">
        <v>629</v>
      </c>
      <c r="C244" s="7" t="s">
        <v>396</v>
      </c>
      <c r="D244" s="7" t="s">
        <v>596</v>
      </c>
      <c r="E244" s="7" t="str">
        <f>VLOOKUP(D244,zipcode!$A$2:$B$704,2,FALSE)</f>
        <v>CHELSEA</v>
      </c>
      <c r="F244" s="8">
        <v>460</v>
      </c>
    </row>
    <row r="245" spans="1:6" x14ac:dyDescent="0.2">
      <c r="A245" s="4">
        <v>42705</v>
      </c>
      <c r="B245" s="5" t="s">
        <v>629</v>
      </c>
      <c r="C245" s="7" t="s">
        <v>307</v>
      </c>
      <c r="D245" s="7" t="s">
        <v>173</v>
      </c>
      <c r="E245" s="7" t="str">
        <f>VLOOKUP(D245,zipcode!$A$2:$B$704,2,FALSE)</f>
        <v>MELROSE</v>
      </c>
      <c r="F245" s="8">
        <v>1103</v>
      </c>
    </row>
    <row r="246" spans="1:6" x14ac:dyDescent="0.2">
      <c r="A246" s="4">
        <v>42705</v>
      </c>
      <c r="B246" s="5" t="s">
        <v>629</v>
      </c>
      <c r="C246" s="7" t="s">
        <v>307</v>
      </c>
      <c r="D246" s="7" t="s">
        <v>625</v>
      </c>
      <c r="E246" s="7" t="str">
        <f>VLOOKUP(D246,zipcode!$A$2:$B$704,2,FALSE)</f>
        <v>ASHLAND</v>
      </c>
      <c r="F246" s="8">
        <v>662</v>
      </c>
    </row>
    <row r="247" spans="1:6" x14ac:dyDescent="0.2">
      <c r="A247" s="4">
        <v>42705</v>
      </c>
      <c r="B247" s="5" t="s">
        <v>629</v>
      </c>
      <c r="C247" s="7" t="s">
        <v>307</v>
      </c>
      <c r="D247" s="7" t="s">
        <v>304</v>
      </c>
      <c r="E247" s="7" t="str">
        <f>VLOOKUP(D247,zipcode!$A$2:$B$704,2,FALSE)</f>
        <v>YARMOUTH PORT</v>
      </c>
      <c r="F247" s="8">
        <v>220</v>
      </c>
    </row>
    <row r="248" spans="1:6" x14ac:dyDescent="0.2">
      <c r="A248" s="4">
        <v>42705</v>
      </c>
      <c r="B248" s="5" t="s">
        <v>629</v>
      </c>
      <c r="C248" s="7" t="s">
        <v>307</v>
      </c>
      <c r="D248" s="7" t="s">
        <v>420</v>
      </c>
      <c r="E248" s="7" t="str">
        <f>VLOOKUP(D248,zipcode!$A$2:$B$704,2,FALSE)</f>
        <v>NORTH EASTON</v>
      </c>
      <c r="F248" s="8">
        <v>412</v>
      </c>
    </row>
    <row r="249" spans="1:6" x14ac:dyDescent="0.2">
      <c r="A249" s="4">
        <v>42705</v>
      </c>
      <c r="B249" s="5" t="s">
        <v>629</v>
      </c>
      <c r="C249" s="7" t="s">
        <v>307</v>
      </c>
      <c r="D249" s="7" t="s">
        <v>46</v>
      </c>
      <c r="E249" s="7" t="str">
        <f>VLOOKUP(D249,zipcode!$A$2:$B$704,2,FALSE)</f>
        <v>SOUTHAMPTON</v>
      </c>
      <c r="F249" s="8">
        <v>260</v>
      </c>
    </row>
    <row r="250" spans="1:6" x14ac:dyDescent="0.2">
      <c r="A250" s="4">
        <v>42705</v>
      </c>
      <c r="B250" s="5" t="s">
        <v>629</v>
      </c>
      <c r="C250" s="7" t="s">
        <v>396</v>
      </c>
      <c r="D250" s="7" t="s">
        <v>68</v>
      </c>
      <c r="E250" s="7" t="str">
        <f>VLOOKUP(D250,zipcode!$A$2:$B$704,2,FALSE)</f>
        <v>AMESBURY</v>
      </c>
      <c r="F250" s="8">
        <v>69</v>
      </c>
    </row>
    <row r="251" spans="1:6" x14ac:dyDescent="0.2">
      <c r="A251" s="4">
        <v>42705</v>
      </c>
      <c r="B251" s="5" t="s">
        <v>629</v>
      </c>
      <c r="C251" s="7" t="s">
        <v>307</v>
      </c>
      <c r="D251" s="7" t="s">
        <v>538</v>
      </c>
      <c r="E251" s="7" t="str">
        <f>VLOOKUP(D251,zipcode!$A$2:$B$704,2,FALSE)</f>
        <v>CUMMINGTON</v>
      </c>
      <c r="F251" s="8">
        <v>70</v>
      </c>
    </row>
    <row r="252" spans="1:6" x14ac:dyDescent="0.2">
      <c r="A252" s="4">
        <v>42705</v>
      </c>
      <c r="B252" s="5" t="s">
        <v>629</v>
      </c>
      <c r="C252" s="7" t="s">
        <v>307</v>
      </c>
      <c r="D252" s="7" t="s">
        <v>546</v>
      </c>
      <c r="E252" s="7" t="str">
        <f>VLOOKUP(D252,zipcode!$A$2:$B$704,2,FALSE)</f>
        <v>HOPKINTON</v>
      </c>
      <c r="F252" s="8">
        <v>262</v>
      </c>
    </row>
    <row r="253" spans="1:6" x14ac:dyDescent="0.2">
      <c r="A253" s="4">
        <v>42705</v>
      </c>
      <c r="B253" s="5" t="s">
        <v>629</v>
      </c>
      <c r="C253" s="7" t="s">
        <v>396</v>
      </c>
      <c r="D253" s="7" t="s">
        <v>553</v>
      </c>
      <c r="E253" s="7" t="str">
        <f>VLOOKUP(D253,zipcode!$A$2:$B$704,2,FALSE)</f>
        <v>WINTHROP</v>
      </c>
      <c r="F253" s="8">
        <v>74</v>
      </c>
    </row>
    <row r="254" spans="1:6" x14ac:dyDescent="0.2">
      <c r="A254" s="4">
        <v>42705</v>
      </c>
      <c r="B254" s="5" t="s">
        <v>629</v>
      </c>
      <c r="C254" s="7" t="s">
        <v>307</v>
      </c>
      <c r="D254" s="7" t="s">
        <v>627</v>
      </c>
      <c r="E254" s="7" t="str">
        <f>VLOOKUP(D254,zipcode!$A$2:$B$704,2,FALSE)</f>
        <v>SOUTH WEYMOUTH</v>
      </c>
      <c r="F254" s="8">
        <v>806</v>
      </c>
    </row>
    <row r="255" spans="1:6" x14ac:dyDescent="0.2">
      <c r="A255" s="4">
        <v>42705</v>
      </c>
      <c r="B255" s="5" t="s">
        <v>629</v>
      </c>
      <c r="C255" s="7" t="s">
        <v>307</v>
      </c>
      <c r="D255" s="7" t="s">
        <v>275</v>
      </c>
      <c r="E255" s="7" t="str">
        <f>VLOOKUP(D255,zipcode!$A$2:$B$704,2,FALSE)</f>
        <v>BURLINGTON</v>
      </c>
      <c r="F255" s="8">
        <v>789</v>
      </c>
    </row>
    <row r="256" spans="1:6" x14ac:dyDescent="0.2">
      <c r="A256" s="4">
        <v>42705</v>
      </c>
      <c r="B256" s="5" t="s">
        <v>629</v>
      </c>
      <c r="C256" s="7" t="s">
        <v>307</v>
      </c>
      <c r="D256" s="7" t="s">
        <v>80</v>
      </c>
      <c r="E256" s="7" t="str">
        <f>VLOOKUP(D256,zipcode!$A$2:$B$704,2,FALSE)</f>
        <v>RAYNHAM</v>
      </c>
      <c r="F256" s="8">
        <v>813</v>
      </c>
    </row>
    <row r="257" spans="1:6" x14ac:dyDescent="0.2">
      <c r="A257" s="4">
        <v>42705</v>
      </c>
      <c r="B257" s="5" t="s">
        <v>629</v>
      </c>
      <c r="C257" s="7" t="s">
        <v>396</v>
      </c>
      <c r="D257" s="7" t="s">
        <v>172</v>
      </c>
      <c r="E257" s="7" t="str">
        <f>VLOOKUP(D257,zipcode!$A$2:$B$704,2,FALSE)</f>
        <v>AMHERST</v>
      </c>
      <c r="F257" s="8">
        <v>62</v>
      </c>
    </row>
    <row r="258" spans="1:6" x14ac:dyDescent="0.2">
      <c r="A258" s="4">
        <v>42705</v>
      </c>
      <c r="B258" s="5" t="s">
        <v>629</v>
      </c>
      <c r="C258" s="7" t="s">
        <v>396</v>
      </c>
      <c r="D258" s="7" t="s">
        <v>495</v>
      </c>
      <c r="E258" s="7" t="str">
        <f>VLOOKUP(D258,zipcode!$A$2:$B$704,2,FALSE)</f>
        <v>WORCESTER</v>
      </c>
      <c r="F258" s="8">
        <v>309</v>
      </c>
    </row>
    <row r="259" spans="1:6" x14ac:dyDescent="0.2">
      <c r="A259" s="4">
        <v>42705</v>
      </c>
      <c r="B259" s="5" t="s">
        <v>629</v>
      </c>
      <c r="C259" s="7" t="s">
        <v>307</v>
      </c>
      <c r="D259" s="7" t="s">
        <v>120</v>
      </c>
      <c r="E259" s="7" t="str">
        <f>VLOOKUP(D259,zipcode!$A$2:$B$704,2,FALSE)</f>
        <v>UPTON</v>
      </c>
      <c r="F259" s="8">
        <v>201</v>
      </c>
    </row>
    <row r="260" spans="1:6" x14ac:dyDescent="0.2">
      <c r="A260" s="4">
        <v>42705</v>
      </c>
      <c r="B260" s="5" t="s">
        <v>629</v>
      </c>
      <c r="C260" s="7" t="s">
        <v>307</v>
      </c>
      <c r="D260" s="7" t="s">
        <v>251</v>
      </c>
      <c r="E260" s="7" t="str">
        <f>VLOOKUP(D260,zipcode!$A$2:$B$704,2,FALSE)</f>
        <v>BREWSTER</v>
      </c>
      <c r="F260" s="8">
        <v>395</v>
      </c>
    </row>
    <row r="261" spans="1:6" x14ac:dyDescent="0.2">
      <c r="A261" s="4">
        <v>42705</v>
      </c>
      <c r="B261" s="5" t="s">
        <v>629</v>
      </c>
      <c r="C261" s="7" t="s">
        <v>307</v>
      </c>
      <c r="D261" s="7" t="s">
        <v>606</v>
      </c>
      <c r="E261" s="7" t="str">
        <f>VLOOKUP(D261,zipcode!$A$2:$B$704,2,FALSE)</f>
        <v>NEWTON LOWER FALLS</v>
      </c>
      <c r="F261" s="8">
        <v>69</v>
      </c>
    </row>
    <row r="262" spans="1:6" x14ac:dyDescent="0.2">
      <c r="A262" s="4">
        <v>42705</v>
      </c>
      <c r="B262" s="5" t="s">
        <v>629</v>
      </c>
      <c r="C262" s="7" t="s">
        <v>396</v>
      </c>
      <c r="D262" s="7" t="s">
        <v>200</v>
      </c>
      <c r="E262" s="7" t="str">
        <f>VLOOKUP(D262,zipcode!$A$2:$B$704,2,FALSE)</f>
        <v>BROCKTON</v>
      </c>
      <c r="F262" s="8">
        <v>744</v>
      </c>
    </row>
    <row r="263" spans="1:6" x14ac:dyDescent="0.2">
      <c r="A263" s="4">
        <v>42705</v>
      </c>
      <c r="B263" s="5" t="s">
        <v>629</v>
      </c>
      <c r="C263" s="7" t="s">
        <v>396</v>
      </c>
      <c r="D263" s="7" t="s">
        <v>490</v>
      </c>
      <c r="E263" s="7" t="str">
        <f>VLOOKUP(D263,zipcode!$A$2:$B$704,2,FALSE)</f>
        <v>BILLERICA</v>
      </c>
      <c r="F263" s="8">
        <v>56</v>
      </c>
    </row>
    <row r="264" spans="1:6" x14ac:dyDescent="0.2">
      <c r="A264" s="4">
        <v>42705</v>
      </c>
      <c r="B264" s="5" t="s">
        <v>629</v>
      </c>
      <c r="C264" s="7" t="s">
        <v>307</v>
      </c>
      <c r="D264" s="7" t="s">
        <v>466</v>
      </c>
      <c r="E264" s="7" t="str">
        <f>VLOOKUP(D264,zipcode!$A$2:$B$704,2,FALSE)</f>
        <v>WEST BRIDGEWATER</v>
      </c>
      <c r="F264" s="8">
        <v>348</v>
      </c>
    </row>
    <row r="265" spans="1:6" x14ac:dyDescent="0.2">
      <c r="A265" s="4">
        <v>42705</v>
      </c>
      <c r="B265" s="5" t="s">
        <v>629</v>
      </c>
      <c r="C265" s="7" t="s">
        <v>307</v>
      </c>
      <c r="D265" s="7" t="s">
        <v>523</v>
      </c>
      <c r="E265" s="7" t="str">
        <f>VLOOKUP(D265,zipcode!$A$2:$B$704,2,FALSE)</f>
        <v>NEW BRAINTREE</v>
      </c>
      <c r="F265" s="8">
        <v>58</v>
      </c>
    </row>
    <row r="266" spans="1:6" x14ac:dyDescent="0.2">
      <c r="A266" s="4">
        <v>42705</v>
      </c>
      <c r="B266" s="5" t="s">
        <v>629</v>
      </c>
      <c r="C266" s="7" t="s">
        <v>307</v>
      </c>
      <c r="D266" s="7" t="s">
        <v>11</v>
      </c>
      <c r="E266" s="7" t="str">
        <f>VLOOKUP(D266,zipcode!$A$2:$B$704,2,FALSE)</f>
        <v>MARSTONS MILLS</v>
      </c>
      <c r="F266" s="8">
        <v>321</v>
      </c>
    </row>
    <row r="267" spans="1:6" x14ac:dyDescent="0.2">
      <c r="A267" s="4">
        <v>42705</v>
      </c>
      <c r="B267" s="5" t="s">
        <v>629</v>
      </c>
      <c r="C267" s="7" t="s">
        <v>307</v>
      </c>
      <c r="D267" s="7" t="s">
        <v>504</v>
      </c>
      <c r="E267" s="7" t="str">
        <f>VLOOKUP(D267,zipcode!$A$2:$B$704,2,FALSE)</f>
        <v>PLYMOUTH</v>
      </c>
      <c r="F267" s="8">
        <v>14</v>
      </c>
    </row>
    <row r="268" spans="1:6" x14ac:dyDescent="0.2">
      <c r="A268" s="4">
        <v>42705</v>
      </c>
      <c r="B268" s="5" t="s">
        <v>629</v>
      </c>
      <c r="C268" s="7" t="s">
        <v>307</v>
      </c>
      <c r="D268" s="7" t="s">
        <v>433</v>
      </c>
      <c r="E268" s="7" t="str">
        <f>VLOOKUP(D268,zipcode!$A$2:$B$704,2,FALSE)</f>
        <v>BOSTON</v>
      </c>
      <c r="F268" s="8">
        <v>32</v>
      </c>
    </row>
    <row r="269" spans="1:6" x14ac:dyDescent="0.2">
      <c r="A269" s="4">
        <v>42705</v>
      </c>
      <c r="B269" s="5" t="s">
        <v>629</v>
      </c>
      <c r="C269" s="7" t="s">
        <v>396</v>
      </c>
      <c r="D269" s="7" t="s">
        <v>498</v>
      </c>
      <c r="E269" s="7" t="str">
        <f>VLOOKUP(D269,zipcode!$A$2:$B$704,2,FALSE)</f>
        <v>CLINTON</v>
      </c>
      <c r="F269" s="8">
        <v>94</v>
      </c>
    </row>
    <row r="270" spans="1:6" x14ac:dyDescent="0.2">
      <c r="A270" s="4">
        <v>42705</v>
      </c>
      <c r="B270" s="5" t="s">
        <v>629</v>
      </c>
      <c r="C270" s="7" t="s">
        <v>396</v>
      </c>
      <c r="D270" s="7" t="s">
        <v>391</v>
      </c>
      <c r="E270" s="7" t="str">
        <f>VLOOKUP(D270,zipcode!$A$2:$B$704,2,FALSE)</f>
        <v>EAST FALMOUTH</v>
      </c>
      <c r="F270" s="8">
        <v>60</v>
      </c>
    </row>
    <row r="271" spans="1:6" x14ac:dyDescent="0.2">
      <c r="A271" s="4">
        <v>42705</v>
      </c>
      <c r="B271" s="5" t="s">
        <v>629</v>
      </c>
      <c r="C271" s="7" t="s">
        <v>396</v>
      </c>
      <c r="D271" s="7" t="s">
        <v>262</v>
      </c>
      <c r="E271" s="7" t="str">
        <f>VLOOKUP(D271,zipcode!$A$2:$B$704,2,FALSE)</f>
        <v>LAWRENCE</v>
      </c>
      <c r="F271" s="8">
        <v>318</v>
      </c>
    </row>
    <row r="272" spans="1:6" x14ac:dyDescent="0.2">
      <c r="A272" s="4">
        <v>42705</v>
      </c>
      <c r="B272" s="5" t="s">
        <v>629</v>
      </c>
      <c r="C272" s="7" t="s">
        <v>396</v>
      </c>
      <c r="D272" s="7" t="s">
        <v>315</v>
      </c>
      <c r="E272" s="7" t="str">
        <f>VLOOKUP(D272,zipcode!$A$2:$B$704,2,FALSE)</f>
        <v>SPRINGFIELD</v>
      </c>
      <c r="F272" s="8">
        <v>40</v>
      </c>
    </row>
    <row r="273" spans="1:6" x14ac:dyDescent="0.2">
      <c r="A273" s="4">
        <v>42705</v>
      </c>
      <c r="B273" s="5" t="s">
        <v>629</v>
      </c>
      <c r="C273" s="7" t="s">
        <v>307</v>
      </c>
      <c r="D273" s="7" t="s">
        <v>156</v>
      </c>
      <c r="E273" s="7" t="str">
        <f>VLOOKUP(D273,zipcode!$A$2:$B$704,2,FALSE)</f>
        <v>RUSSELL</v>
      </c>
      <c r="F273" s="8">
        <v>126</v>
      </c>
    </row>
    <row r="274" spans="1:6" x14ac:dyDescent="0.2">
      <c r="A274" s="4">
        <v>42705</v>
      </c>
      <c r="B274" s="5" t="s">
        <v>629</v>
      </c>
      <c r="C274" s="7" t="s">
        <v>396</v>
      </c>
      <c r="D274" s="7" t="s">
        <v>614</v>
      </c>
      <c r="E274" s="7" t="str">
        <f>VLOOKUP(D274,zipcode!$A$2:$B$704,2,FALSE)</f>
        <v>AGAWAM</v>
      </c>
      <c r="F274" s="8">
        <v>69</v>
      </c>
    </row>
    <row r="275" spans="1:6" x14ac:dyDescent="0.2">
      <c r="A275" s="4">
        <v>42705</v>
      </c>
      <c r="B275" s="5" t="s">
        <v>629</v>
      </c>
      <c r="C275" s="7" t="s">
        <v>307</v>
      </c>
      <c r="D275" s="7" t="s">
        <v>327</v>
      </c>
      <c r="E275" s="7" t="str">
        <f>VLOOKUP(D275,zipcode!$A$2:$B$704,2,FALSE)</f>
        <v>ROYALSTON</v>
      </c>
      <c r="F275" s="8">
        <v>122</v>
      </c>
    </row>
    <row r="276" spans="1:6" x14ac:dyDescent="0.2">
      <c r="A276" s="4">
        <v>42705</v>
      </c>
      <c r="B276" s="5" t="s">
        <v>629</v>
      </c>
      <c r="C276" s="7" t="s">
        <v>396</v>
      </c>
      <c r="D276" s="7" t="s">
        <v>580</v>
      </c>
      <c r="E276" s="7" t="str">
        <f>VLOOKUP(D276,zipcode!$A$2:$B$704,2,FALSE)</f>
        <v>CHICOPEE</v>
      </c>
      <c r="F276" s="8">
        <v>219</v>
      </c>
    </row>
    <row r="277" spans="1:6" x14ac:dyDescent="0.2">
      <c r="A277" s="4">
        <v>42705</v>
      </c>
      <c r="B277" s="5" t="s">
        <v>629</v>
      </c>
      <c r="C277" s="7" t="s">
        <v>307</v>
      </c>
      <c r="D277" s="7" t="s">
        <v>114</v>
      </c>
      <c r="E277" s="7" t="str">
        <f>VLOOKUP(D277,zipcode!$A$2:$B$704,2,FALSE)</f>
        <v>SHERBORN</v>
      </c>
      <c r="F277" s="8">
        <v>25</v>
      </c>
    </row>
    <row r="278" spans="1:6" x14ac:dyDescent="0.2">
      <c r="A278" s="4">
        <v>42705</v>
      </c>
      <c r="B278" s="5" t="s">
        <v>629</v>
      </c>
      <c r="C278" s="7" t="s">
        <v>307</v>
      </c>
      <c r="D278" s="7" t="s">
        <v>106</v>
      </c>
      <c r="E278" s="7" t="str">
        <f>VLOOKUP(D278,zipcode!$A$2:$B$704,2,FALSE)</f>
        <v>HUNTINGTON</v>
      </c>
      <c r="F278" s="8">
        <v>201</v>
      </c>
    </row>
    <row r="279" spans="1:6" x14ac:dyDescent="0.2">
      <c r="A279" s="4">
        <v>42705</v>
      </c>
      <c r="B279" s="5" t="s">
        <v>629</v>
      </c>
      <c r="C279" s="7" t="s">
        <v>307</v>
      </c>
      <c r="D279" s="7" t="s">
        <v>138</v>
      </c>
      <c r="E279" s="7" t="str">
        <f>VLOOKUP(D279,zipcode!$A$2:$B$704,2,FALSE)</f>
        <v>STURBRIDGE</v>
      </c>
      <c r="F279" s="8">
        <v>309</v>
      </c>
    </row>
    <row r="280" spans="1:6" x14ac:dyDescent="0.2">
      <c r="A280" s="4">
        <v>42705</v>
      </c>
      <c r="B280" s="5" t="s">
        <v>629</v>
      </c>
      <c r="C280" s="7" t="s">
        <v>307</v>
      </c>
      <c r="D280" s="7" t="s">
        <v>161</v>
      </c>
      <c r="E280" s="7" t="str">
        <f>VLOOKUP(D280,zipcode!$A$2:$B$704,2,FALSE)</f>
        <v>MIDDLETON</v>
      </c>
      <c r="F280" s="8">
        <v>209</v>
      </c>
    </row>
    <row r="281" spans="1:6" x14ac:dyDescent="0.2">
      <c r="A281" s="4">
        <v>42705</v>
      </c>
      <c r="B281" s="5" t="s">
        <v>629</v>
      </c>
      <c r="C281" s="7" t="s">
        <v>307</v>
      </c>
      <c r="D281" s="7" t="s">
        <v>53</v>
      </c>
      <c r="E281" s="7" t="str">
        <f>VLOOKUP(D281,zipcode!$A$2:$B$704,2,FALSE)</f>
        <v>WORTHINGTON</v>
      </c>
      <c r="F281" s="8">
        <v>69</v>
      </c>
    </row>
    <row r="282" spans="1:6" x14ac:dyDescent="0.2">
      <c r="A282" s="4">
        <v>42705</v>
      </c>
      <c r="B282" s="5" t="s">
        <v>629</v>
      </c>
      <c r="C282" s="7" t="s">
        <v>396</v>
      </c>
      <c r="D282" s="7" t="s">
        <v>61</v>
      </c>
      <c r="E282" s="7" t="str">
        <f>VLOOKUP(D282,zipcode!$A$2:$B$704,2,FALSE)</f>
        <v>LUNENBURG</v>
      </c>
      <c r="F282" s="8">
        <v>26</v>
      </c>
    </row>
    <row r="283" spans="1:6" x14ac:dyDescent="0.2">
      <c r="A283" s="4">
        <v>42705</v>
      </c>
      <c r="B283" s="5" t="s">
        <v>629</v>
      </c>
      <c r="C283" s="7" t="s">
        <v>307</v>
      </c>
      <c r="D283" s="7" t="s">
        <v>609</v>
      </c>
      <c r="E283" s="7" t="str">
        <f>VLOOKUP(D283,zipcode!$A$2:$B$704,2,FALSE)</f>
        <v>HOUSATONIC</v>
      </c>
      <c r="F283" s="8">
        <v>128</v>
      </c>
    </row>
    <row r="284" spans="1:6" x14ac:dyDescent="0.2">
      <c r="A284" s="4">
        <v>42705</v>
      </c>
      <c r="B284" s="5" t="s">
        <v>629</v>
      </c>
      <c r="C284" s="7" t="s">
        <v>307</v>
      </c>
      <c r="D284" s="7" t="s">
        <v>628</v>
      </c>
      <c r="E284" s="7" t="str">
        <f>VLOOKUP(D284,zipcode!$A$2:$B$704,2,FALSE)</f>
        <v>LAWRENCE</v>
      </c>
      <c r="F284" s="8">
        <v>11</v>
      </c>
    </row>
    <row r="285" spans="1:6" x14ac:dyDescent="0.2">
      <c r="A285" s="4">
        <v>42705</v>
      </c>
      <c r="B285" s="5" t="s">
        <v>629</v>
      </c>
      <c r="C285" s="7" t="s">
        <v>307</v>
      </c>
      <c r="D285" s="7" t="s">
        <v>320</v>
      </c>
      <c r="E285" s="7" t="str">
        <f>VLOOKUP(D285,zipcode!$A$2:$B$704,2,FALSE)</f>
        <v>TRURO</v>
      </c>
      <c r="F285" s="8">
        <v>33</v>
      </c>
    </row>
    <row r="286" spans="1:6" x14ac:dyDescent="0.2">
      <c r="A286" s="4">
        <v>42705</v>
      </c>
      <c r="B286" s="5" t="s">
        <v>629</v>
      </c>
      <c r="C286" s="7" t="s">
        <v>307</v>
      </c>
      <c r="D286" s="7" t="s">
        <v>566</v>
      </c>
      <c r="E286" s="7" t="str">
        <f>VLOOKUP(D286,zipcode!$A$2:$B$704,2,FALSE)</f>
        <v>ASHBY</v>
      </c>
      <c r="F286" s="8">
        <v>148</v>
      </c>
    </row>
    <row r="287" spans="1:6" x14ac:dyDescent="0.2">
      <c r="A287" s="4">
        <v>42705</v>
      </c>
      <c r="B287" s="5" t="s">
        <v>629</v>
      </c>
      <c r="C287" s="7" t="s">
        <v>396</v>
      </c>
      <c r="D287" s="7" t="s">
        <v>219</v>
      </c>
      <c r="E287" s="7" t="str">
        <f>VLOOKUP(D287,zipcode!$A$2:$B$704,2,FALSE)</f>
        <v>WENDELL</v>
      </c>
      <c r="F287" s="8">
        <v>11</v>
      </c>
    </row>
    <row r="288" spans="1:6" x14ac:dyDescent="0.2">
      <c r="A288" s="4">
        <v>42705</v>
      </c>
      <c r="B288" s="5" t="s">
        <v>629</v>
      </c>
      <c r="C288" s="7" t="s">
        <v>396</v>
      </c>
      <c r="D288" s="7" t="s">
        <v>570</v>
      </c>
      <c r="E288" s="7" t="str">
        <f>VLOOKUP(D288,zipcode!$A$2:$B$704,2,FALSE)</f>
        <v>WORCESTER</v>
      </c>
      <c r="F288" s="8">
        <v>93</v>
      </c>
    </row>
    <row r="289" spans="1:6" x14ac:dyDescent="0.2">
      <c r="A289" s="4">
        <v>42705</v>
      </c>
      <c r="B289" s="5" t="s">
        <v>629</v>
      </c>
      <c r="C289" s="7" t="s">
        <v>396</v>
      </c>
      <c r="D289" s="7" t="s">
        <v>471</v>
      </c>
      <c r="E289" s="7" t="str">
        <f>VLOOKUP(D289,zipcode!$A$2:$B$704,2,FALSE)</f>
        <v>ATTLEBORO</v>
      </c>
      <c r="F289" s="8">
        <v>197</v>
      </c>
    </row>
    <row r="290" spans="1:6" x14ac:dyDescent="0.2">
      <c r="A290" s="4">
        <v>42705</v>
      </c>
      <c r="B290" s="5" t="s">
        <v>629</v>
      </c>
      <c r="C290" s="7" t="s">
        <v>396</v>
      </c>
      <c r="D290" s="7" t="s">
        <v>410</v>
      </c>
      <c r="E290" s="7" t="str">
        <f>VLOOKUP(D290,zipcode!$A$2:$B$704,2,FALSE)</f>
        <v>NORTH DARTMOUTH</v>
      </c>
      <c r="F290" s="8">
        <v>36</v>
      </c>
    </row>
    <row r="291" spans="1:6" x14ac:dyDescent="0.2">
      <c r="A291" s="4">
        <v>42705</v>
      </c>
      <c r="B291" s="5" t="s">
        <v>629</v>
      </c>
      <c r="C291" s="7" t="s">
        <v>307</v>
      </c>
      <c r="D291" s="7" t="s">
        <v>36</v>
      </c>
      <c r="E291" s="7" t="str">
        <f>VLOOKUP(D291,zipcode!$A$2:$B$704,2,FALSE)</f>
        <v>BOXBOROUGH</v>
      </c>
      <c r="F291" s="8">
        <v>72</v>
      </c>
    </row>
    <row r="292" spans="1:6" x14ac:dyDescent="0.2">
      <c r="A292" s="4">
        <v>42705</v>
      </c>
      <c r="B292" s="5" t="s">
        <v>629</v>
      </c>
      <c r="C292" s="7" t="s">
        <v>396</v>
      </c>
      <c r="D292" s="7" t="s">
        <v>14</v>
      </c>
      <c r="E292" s="7" t="str">
        <f>VLOOKUP(D292,zipcode!$A$2:$B$704,2,FALSE)</f>
        <v>HOLDEN</v>
      </c>
      <c r="F292" s="8">
        <v>13</v>
      </c>
    </row>
    <row r="293" spans="1:6" x14ac:dyDescent="0.2">
      <c r="A293" s="4">
        <v>42705</v>
      </c>
      <c r="B293" s="5" t="s">
        <v>629</v>
      </c>
      <c r="C293" s="7" t="s">
        <v>307</v>
      </c>
      <c r="D293" s="7" t="s">
        <v>140</v>
      </c>
      <c r="E293" s="7" t="str">
        <f>VLOOKUP(D293,zipcode!$A$2:$B$704,2,FALSE)</f>
        <v>ATTLEBORO FALLS</v>
      </c>
      <c r="F293" s="8">
        <v>76</v>
      </c>
    </row>
    <row r="294" spans="1:6" x14ac:dyDescent="0.2">
      <c r="A294" s="4">
        <v>42705</v>
      </c>
      <c r="B294" s="5" t="s">
        <v>629</v>
      </c>
      <c r="C294" s="7" t="s">
        <v>307</v>
      </c>
      <c r="D294" s="7" t="s">
        <v>18</v>
      </c>
      <c r="E294" s="7" t="str">
        <f>VLOOKUP(D294,zipcode!$A$2:$B$704,2,FALSE)</f>
        <v>HAYDENVILLE</v>
      </c>
      <c r="F294" s="8">
        <v>76</v>
      </c>
    </row>
    <row r="295" spans="1:6" x14ac:dyDescent="0.2">
      <c r="A295" s="4">
        <v>42705</v>
      </c>
      <c r="B295" s="5" t="s">
        <v>629</v>
      </c>
      <c r="C295" s="7" t="s">
        <v>396</v>
      </c>
      <c r="D295" s="7" t="s">
        <v>180</v>
      </c>
      <c r="E295" s="7" t="str">
        <f>VLOOKUP(D295,zipcode!$A$2:$B$704,2,FALSE)</f>
        <v>CAMBRIDGE</v>
      </c>
      <c r="F295" s="8">
        <v>41</v>
      </c>
    </row>
    <row r="296" spans="1:6" x14ac:dyDescent="0.2">
      <c r="A296" s="4">
        <v>42705</v>
      </c>
      <c r="B296" s="5" t="s">
        <v>629</v>
      </c>
      <c r="C296" s="7" t="s">
        <v>307</v>
      </c>
      <c r="D296" s="7" t="s">
        <v>335</v>
      </c>
      <c r="E296" s="7" t="str">
        <f>VLOOKUP(D296,zipcode!$A$2:$B$704,2,FALSE)</f>
        <v>WORONOCO</v>
      </c>
      <c r="F296" s="8">
        <v>22</v>
      </c>
    </row>
    <row r="297" spans="1:6" x14ac:dyDescent="0.2">
      <c r="A297" s="4">
        <v>42705</v>
      </c>
      <c r="B297" s="5" t="s">
        <v>629</v>
      </c>
      <c r="C297" s="7" t="s">
        <v>307</v>
      </c>
      <c r="D297" s="7" t="s">
        <v>573</v>
      </c>
      <c r="E297" s="7" t="str">
        <f>VLOOKUP(D297,zipcode!$A$2:$B$704,2,FALSE)</f>
        <v>WABAN</v>
      </c>
      <c r="F297" s="8">
        <v>50</v>
      </c>
    </row>
    <row r="298" spans="1:6" x14ac:dyDescent="0.2">
      <c r="A298" s="4">
        <v>42705</v>
      </c>
      <c r="B298" s="5" t="s">
        <v>629</v>
      </c>
      <c r="C298" s="7" t="s">
        <v>396</v>
      </c>
      <c r="D298" s="7" t="s">
        <v>170</v>
      </c>
      <c r="E298" s="7" t="str">
        <f>VLOOKUP(D298,zipcode!$A$2:$B$704,2,FALSE)</f>
        <v>SWAMPSCOTT</v>
      </c>
      <c r="F298" s="8">
        <v>25</v>
      </c>
    </row>
    <row r="299" spans="1:6" x14ac:dyDescent="0.2">
      <c r="A299" s="4">
        <v>42705</v>
      </c>
      <c r="B299" s="5" t="s">
        <v>629</v>
      </c>
      <c r="C299" s="7" t="s">
        <v>396</v>
      </c>
      <c r="D299" s="7" t="s">
        <v>382</v>
      </c>
      <c r="E299" s="7" t="str">
        <f>VLOOKUP(D299,zipcode!$A$2:$B$704,2,FALSE)</f>
        <v>WEST WAREHAM</v>
      </c>
      <c r="F299" s="8">
        <v>22</v>
      </c>
    </row>
    <row r="300" spans="1:6" x14ac:dyDescent="0.2">
      <c r="A300" s="4">
        <v>42705</v>
      </c>
      <c r="B300" s="5" t="s">
        <v>629</v>
      </c>
      <c r="C300" s="7" t="s">
        <v>307</v>
      </c>
      <c r="D300" s="7" t="s">
        <v>520</v>
      </c>
      <c r="E300" s="7" t="str">
        <f>VLOOKUP(D300,zipcode!$A$2:$B$704,2,FALSE)</f>
        <v>SOUTH WALPOLE</v>
      </c>
      <c r="F300" s="8">
        <v>32</v>
      </c>
    </row>
    <row r="301" spans="1:6" x14ac:dyDescent="0.2">
      <c r="A301" s="4">
        <v>42705</v>
      </c>
      <c r="B301" s="5" t="s">
        <v>629</v>
      </c>
      <c r="C301" s="7" t="s">
        <v>396</v>
      </c>
      <c r="D301" s="7" t="s">
        <v>230</v>
      </c>
      <c r="E301" s="7" t="str">
        <f>VLOOKUP(D301,zipcode!$A$2:$B$704,2,FALSE)</f>
        <v>NORTH ANDOVER</v>
      </c>
      <c r="F301" s="8">
        <v>32</v>
      </c>
    </row>
    <row r="302" spans="1:6" x14ac:dyDescent="0.2">
      <c r="A302" s="4">
        <v>42705</v>
      </c>
      <c r="B302" s="5" t="s">
        <v>629</v>
      </c>
      <c r="C302" s="7" t="s">
        <v>396</v>
      </c>
      <c r="D302" s="7" t="s">
        <v>359</v>
      </c>
      <c r="E302" s="7" t="str">
        <f>VLOOKUP(D302,zipcode!$A$2:$B$704,2,FALSE)</f>
        <v>PEPPERELL</v>
      </c>
      <c r="F302" s="8">
        <v>31</v>
      </c>
    </row>
    <row r="303" spans="1:6" x14ac:dyDescent="0.2">
      <c r="A303" s="4">
        <v>42705</v>
      </c>
      <c r="B303" s="5" t="s">
        <v>629</v>
      </c>
      <c r="C303" s="7" t="s">
        <v>396</v>
      </c>
      <c r="D303" s="7" t="s">
        <v>574</v>
      </c>
      <c r="E303" s="7" t="str">
        <f>VLOOKUP(D303,zipcode!$A$2:$B$704,2,FALSE)</f>
        <v>MIDDLEBORO</v>
      </c>
      <c r="F303" s="8">
        <v>76</v>
      </c>
    </row>
    <row r="304" spans="1:6" x14ac:dyDescent="0.2">
      <c r="A304" s="4">
        <v>42705</v>
      </c>
      <c r="B304" s="5" t="s">
        <v>629</v>
      </c>
      <c r="C304" s="7" t="s">
        <v>396</v>
      </c>
      <c r="D304" s="7" t="s">
        <v>185</v>
      </c>
      <c r="E304" s="7" t="str">
        <f>VLOOKUP(D304,zipcode!$A$2:$B$704,2,FALSE)</f>
        <v>HANSON</v>
      </c>
      <c r="F304" s="8">
        <v>30</v>
      </c>
    </row>
    <row r="305" spans="1:6" x14ac:dyDescent="0.2">
      <c r="A305" s="4">
        <v>42705</v>
      </c>
      <c r="B305" s="5" t="s">
        <v>629</v>
      </c>
      <c r="C305" s="7" t="s">
        <v>307</v>
      </c>
      <c r="D305" s="7" t="s">
        <v>547</v>
      </c>
      <c r="E305" s="7" t="str">
        <f>VLOOKUP(D305,zipcode!$A$2:$B$704,2,FALSE)</f>
        <v>NORTH HATFIELD</v>
      </c>
      <c r="F305" s="8">
        <v>21</v>
      </c>
    </row>
    <row r="306" spans="1:6" x14ac:dyDescent="0.2">
      <c r="A306" s="4">
        <v>42705</v>
      </c>
      <c r="B306" s="5" t="s">
        <v>629</v>
      </c>
      <c r="C306" s="7" t="s">
        <v>396</v>
      </c>
      <c r="D306" s="7" t="s">
        <v>24</v>
      </c>
      <c r="E306" s="7" t="str">
        <f>VLOOKUP(D306,zipcode!$A$2:$B$704,2,FALSE)</f>
        <v>ABINGTON</v>
      </c>
      <c r="F306" s="8">
        <v>43</v>
      </c>
    </row>
    <row r="307" spans="1:6" x14ac:dyDescent="0.2">
      <c r="A307" s="4">
        <v>42705</v>
      </c>
      <c r="B307" s="5" t="s">
        <v>629</v>
      </c>
      <c r="C307" s="7" t="s">
        <v>396</v>
      </c>
      <c r="D307" s="7" t="s">
        <v>105</v>
      </c>
      <c r="E307" s="7" t="str">
        <f>VLOOKUP(D307,zipcode!$A$2:$B$704,2,FALSE)</f>
        <v>JEFFERSON</v>
      </c>
      <c r="F307" s="8">
        <v>14</v>
      </c>
    </row>
    <row r="308" spans="1:6" x14ac:dyDescent="0.2">
      <c r="A308" s="4">
        <v>42705</v>
      </c>
      <c r="B308" s="5" t="s">
        <v>629</v>
      </c>
      <c r="C308" s="7" t="s">
        <v>396</v>
      </c>
      <c r="D308" s="7" t="s">
        <v>277</v>
      </c>
      <c r="E308" s="7" t="str">
        <f>VLOOKUP(D308,zipcode!$A$2:$B$704,2,FALSE)</f>
        <v>LONGMEADOW</v>
      </c>
      <c r="F308" s="8">
        <v>18</v>
      </c>
    </row>
    <row r="309" spans="1:6" x14ac:dyDescent="0.2">
      <c r="A309" s="4">
        <v>42705</v>
      </c>
      <c r="B309" s="5" t="s">
        <v>629</v>
      </c>
      <c r="C309" s="7" t="s">
        <v>396</v>
      </c>
      <c r="D309" s="7" t="s">
        <v>416</v>
      </c>
      <c r="E309" s="7" t="str">
        <f>VLOOKUP(D309,zipcode!$A$2:$B$704,2,FALSE)</f>
        <v>UXBRIDGE</v>
      </c>
      <c r="F309" s="8">
        <v>23</v>
      </c>
    </row>
    <row r="310" spans="1:6" x14ac:dyDescent="0.2">
      <c r="A310" s="4">
        <v>42705</v>
      </c>
      <c r="B310" s="5" t="s">
        <v>629</v>
      </c>
      <c r="C310" s="7" t="s">
        <v>307</v>
      </c>
      <c r="D310" s="7" t="s">
        <v>110</v>
      </c>
      <c r="E310" s="7" t="str">
        <f>VLOOKUP(D310,zipcode!$A$2:$B$704,2,FALSE)</f>
        <v>NEW BEDFORD</v>
      </c>
      <c r="F310" s="8">
        <v>11</v>
      </c>
    </row>
    <row r="311" spans="1:6" x14ac:dyDescent="0.2">
      <c r="A311" s="4">
        <v>42705</v>
      </c>
      <c r="B311" s="5" t="s">
        <v>629</v>
      </c>
      <c r="C311" s="7" t="s">
        <v>396</v>
      </c>
      <c r="D311" s="7" t="s">
        <v>22</v>
      </c>
      <c r="E311" s="7" t="str">
        <f>VLOOKUP(D311,zipcode!$A$2:$B$704,2,FALSE)</f>
        <v>CHERRY VALLEY</v>
      </c>
      <c r="F311" s="8">
        <v>15</v>
      </c>
    </row>
    <row r="312" spans="1:6" x14ac:dyDescent="0.2">
      <c r="A312" s="4">
        <v>42705</v>
      </c>
      <c r="B312" s="5" t="s">
        <v>629</v>
      </c>
      <c r="C312" s="7" t="s">
        <v>396</v>
      </c>
      <c r="D312" s="7" t="s">
        <v>365</v>
      </c>
      <c r="E312" s="7" t="str">
        <f>VLOOKUP(D312,zipcode!$A$2:$B$704,2,FALSE)</f>
        <v>TOWNSEND</v>
      </c>
      <c r="F312" s="8">
        <v>15</v>
      </c>
    </row>
    <row r="313" spans="1:6" x14ac:dyDescent="0.2">
      <c r="A313" s="4">
        <v>42705</v>
      </c>
      <c r="B313" s="5" t="s">
        <v>629</v>
      </c>
      <c r="C313" s="7" t="s">
        <v>307</v>
      </c>
      <c r="D313" s="7" t="s">
        <v>196</v>
      </c>
      <c r="E313" s="7" t="str">
        <f>VLOOKUP(D313,zipcode!$A$2:$B$704,2,FALSE)</f>
        <v>HOPEDALE</v>
      </c>
      <c r="F313" s="8">
        <v>230</v>
      </c>
    </row>
    <row r="314" spans="1:6" x14ac:dyDescent="0.2">
      <c r="A314" s="4">
        <v>42705</v>
      </c>
      <c r="B314" s="5" t="s">
        <v>629</v>
      </c>
      <c r="C314" s="7" t="s">
        <v>307</v>
      </c>
      <c r="D314" s="7" t="s">
        <v>381</v>
      </c>
      <c r="E314" s="7" t="str">
        <f>VLOOKUP(D314,zipcode!$A$2:$B$704,2,FALSE)</f>
        <v>PITTSFIELD</v>
      </c>
      <c r="F314" s="8">
        <v>8254</v>
      </c>
    </row>
    <row r="315" spans="1:6" x14ac:dyDescent="0.2">
      <c r="A315" s="4">
        <v>42705</v>
      </c>
      <c r="B315" s="5" t="s">
        <v>629</v>
      </c>
      <c r="C315" s="7" t="s">
        <v>307</v>
      </c>
      <c r="D315" s="7" t="s">
        <v>535</v>
      </c>
      <c r="E315" s="7" t="str">
        <f>VLOOKUP(D315,zipcode!$A$2:$B$704,2,FALSE)</f>
        <v>SPRINGFIELD</v>
      </c>
      <c r="F315" s="8">
        <v>8145</v>
      </c>
    </row>
    <row r="316" spans="1:6" x14ac:dyDescent="0.2">
      <c r="A316" s="4">
        <v>42705</v>
      </c>
      <c r="B316" s="5" t="s">
        <v>629</v>
      </c>
      <c r="C316" s="7" t="s">
        <v>307</v>
      </c>
      <c r="D316" s="7" t="s">
        <v>10</v>
      </c>
      <c r="E316" s="7" t="str">
        <f>VLOOKUP(D316,zipcode!$A$2:$B$704,2,FALSE)</f>
        <v>LOWELL</v>
      </c>
      <c r="F316" s="8">
        <v>6391</v>
      </c>
    </row>
    <row r="317" spans="1:6" x14ac:dyDescent="0.2">
      <c r="A317" s="4">
        <v>42705</v>
      </c>
      <c r="B317" s="5" t="s">
        <v>629</v>
      </c>
      <c r="C317" s="7" t="s">
        <v>307</v>
      </c>
      <c r="D317" s="7" t="s">
        <v>444</v>
      </c>
      <c r="E317" s="7" t="str">
        <f>VLOOKUP(D317,zipcode!$A$2:$B$704,2,FALSE)</f>
        <v>CAMBRIDGE</v>
      </c>
      <c r="F317" s="8">
        <v>1631</v>
      </c>
    </row>
    <row r="318" spans="1:6" x14ac:dyDescent="0.2">
      <c r="A318" s="4">
        <v>42705</v>
      </c>
      <c r="B318" s="5" t="s">
        <v>629</v>
      </c>
      <c r="C318" s="7" t="s">
        <v>307</v>
      </c>
      <c r="D318" s="7" t="s">
        <v>262</v>
      </c>
      <c r="E318" s="7" t="str">
        <f>VLOOKUP(D318,zipcode!$A$2:$B$704,2,FALSE)</f>
        <v>LAWRENCE</v>
      </c>
      <c r="F318" s="8">
        <v>7502</v>
      </c>
    </row>
    <row r="319" spans="1:6" x14ac:dyDescent="0.2">
      <c r="A319" s="4">
        <v>42705</v>
      </c>
      <c r="B319" s="5" t="s">
        <v>629</v>
      </c>
      <c r="C319" s="7" t="s">
        <v>307</v>
      </c>
      <c r="D319" s="7" t="s">
        <v>403</v>
      </c>
      <c r="E319" s="7" t="str">
        <f>VLOOKUP(D319,zipcode!$A$2:$B$704,2,FALSE)</f>
        <v>GREENFIELD</v>
      </c>
      <c r="F319" s="8">
        <v>3296</v>
      </c>
    </row>
    <row r="320" spans="1:6" x14ac:dyDescent="0.2">
      <c r="A320" s="4">
        <v>42705</v>
      </c>
      <c r="B320" s="5" t="s">
        <v>629</v>
      </c>
      <c r="C320" s="7" t="s">
        <v>307</v>
      </c>
      <c r="D320" s="7" t="s">
        <v>75</v>
      </c>
      <c r="E320" s="7" t="str">
        <f>VLOOKUP(D320,zipcode!$A$2:$B$704,2,FALSE)</f>
        <v>WALPOLE</v>
      </c>
      <c r="F320" s="8">
        <v>513</v>
      </c>
    </row>
    <row r="321" spans="1:6" x14ac:dyDescent="0.2">
      <c r="A321" s="4">
        <v>42705</v>
      </c>
      <c r="B321" s="5" t="s">
        <v>629</v>
      </c>
      <c r="C321" s="7" t="s">
        <v>307</v>
      </c>
      <c r="D321" s="7" t="s">
        <v>416</v>
      </c>
      <c r="E321" s="7" t="str">
        <f>VLOOKUP(D321,zipcode!$A$2:$B$704,2,FALSE)</f>
        <v>UXBRIDGE</v>
      </c>
      <c r="F321" s="8">
        <v>615</v>
      </c>
    </row>
    <row r="322" spans="1:6" x14ac:dyDescent="0.2">
      <c r="A322" s="4">
        <v>42705</v>
      </c>
      <c r="B322" s="5" t="s">
        <v>629</v>
      </c>
      <c r="C322" s="7" t="s">
        <v>307</v>
      </c>
      <c r="D322" s="7" t="s">
        <v>495</v>
      </c>
      <c r="E322" s="7" t="str">
        <f>VLOOKUP(D322,zipcode!$A$2:$B$704,2,FALSE)</f>
        <v>WORCESTER</v>
      </c>
      <c r="F322" s="8">
        <v>6588</v>
      </c>
    </row>
    <row r="323" spans="1:6" x14ac:dyDescent="0.2">
      <c r="A323" s="4">
        <v>42705</v>
      </c>
      <c r="B323" s="5" t="s">
        <v>629</v>
      </c>
      <c r="C323" s="7" t="s">
        <v>307</v>
      </c>
      <c r="D323" s="7" t="s">
        <v>122</v>
      </c>
      <c r="E323" s="7" t="str">
        <f>VLOOKUP(D323,zipcode!$A$2:$B$704,2,FALSE)</f>
        <v>FITCHBURG</v>
      </c>
      <c r="F323" s="8">
        <v>8996</v>
      </c>
    </row>
    <row r="324" spans="1:6" x14ac:dyDescent="0.2">
      <c r="A324" s="4">
        <v>42705</v>
      </c>
      <c r="B324" s="5" t="s">
        <v>629</v>
      </c>
      <c r="C324" s="7" t="s">
        <v>307</v>
      </c>
      <c r="D324" s="7" t="s">
        <v>95</v>
      </c>
      <c r="E324" s="7" t="str">
        <f>VLOOKUP(D324,zipcode!$A$2:$B$704,2,FALSE)</f>
        <v>SALEM</v>
      </c>
      <c r="F324" s="8">
        <v>6474</v>
      </c>
    </row>
    <row r="325" spans="1:6" x14ac:dyDescent="0.2">
      <c r="A325" s="4">
        <v>42705</v>
      </c>
      <c r="B325" s="5" t="s">
        <v>629</v>
      </c>
      <c r="C325" s="7" t="s">
        <v>307</v>
      </c>
      <c r="D325" s="7" t="s">
        <v>163</v>
      </c>
      <c r="E325" s="7" t="str">
        <f>VLOOKUP(D325,zipcode!$A$2:$B$704,2,FALSE)</f>
        <v>WOBURN</v>
      </c>
      <c r="F325" s="8">
        <v>2319</v>
      </c>
    </row>
    <row r="326" spans="1:6" x14ac:dyDescent="0.2">
      <c r="A326" s="4">
        <v>42705</v>
      </c>
      <c r="B326" s="5" t="s">
        <v>629</v>
      </c>
      <c r="C326" s="7" t="s">
        <v>307</v>
      </c>
      <c r="D326" s="7" t="s">
        <v>371</v>
      </c>
      <c r="E326" s="7" t="str">
        <f>VLOOKUP(D326,zipcode!$A$2:$B$704,2,FALSE)</f>
        <v>CHICOPEE</v>
      </c>
      <c r="F326" s="8">
        <v>6521</v>
      </c>
    </row>
    <row r="327" spans="1:6" x14ac:dyDescent="0.2">
      <c r="A327" s="4">
        <v>42705</v>
      </c>
      <c r="B327" s="5" t="s">
        <v>629</v>
      </c>
      <c r="C327" s="7" t="s">
        <v>307</v>
      </c>
      <c r="D327" s="7" t="s">
        <v>336</v>
      </c>
      <c r="E327" s="7" t="str">
        <f>VLOOKUP(D327,zipcode!$A$2:$B$704,2,FALSE)</f>
        <v>FALL RIVER</v>
      </c>
      <c r="F327" s="8">
        <v>6498</v>
      </c>
    </row>
    <row r="328" spans="1:6" x14ac:dyDescent="0.2">
      <c r="A328" s="4">
        <v>42705</v>
      </c>
      <c r="B328" s="5" t="s">
        <v>629</v>
      </c>
      <c r="C328" s="7" t="s">
        <v>307</v>
      </c>
      <c r="D328" s="7" t="s">
        <v>55</v>
      </c>
      <c r="E328" s="7" t="str">
        <f>VLOOKUP(D328,zipcode!$A$2:$B$704,2,FALSE)</f>
        <v>EVERETT</v>
      </c>
      <c r="F328" s="8">
        <v>6430</v>
      </c>
    </row>
    <row r="329" spans="1:6" x14ac:dyDescent="0.2">
      <c r="A329" s="4">
        <v>42705</v>
      </c>
      <c r="B329" s="5" t="s">
        <v>629</v>
      </c>
      <c r="C329" s="7" t="s">
        <v>307</v>
      </c>
      <c r="D329" s="7" t="s">
        <v>142</v>
      </c>
      <c r="E329" s="7" t="str">
        <f>VLOOKUP(D329,zipcode!$A$2:$B$704,2,FALSE)</f>
        <v>HAVERHILL</v>
      </c>
      <c r="F329" s="8">
        <v>3863</v>
      </c>
    </row>
    <row r="330" spans="1:6" x14ac:dyDescent="0.2">
      <c r="A330" s="4">
        <v>42705</v>
      </c>
      <c r="B330" s="5" t="s">
        <v>629</v>
      </c>
      <c r="C330" s="7" t="s">
        <v>307</v>
      </c>
      <c r="D330" s="7" t="s">
        <v>411</v>
      </c>
      <c r="E330" s="7" t="str">
        <f>VLOOKUP(D330,zipcode!$A$2:$B$704,2,FALSE)</f>
        <v>SHARON</v>
      </c>
      <c r="F330" s="8">
        <v>493</v>
      </c>
    </row>
    <row r="331" spans="1:6" x14ac:dyDescent="0.2">
      <c r="A331" s="4">
        <v>42705</v>
      </c>
      <c r="B331" s="5" t="s">
        <v>629</v>
      </c>
      <c r="C331" s="7" t="s">
        <v>307</v>
      </c>
      <c r="D331" s="7" t="s">
        <v>522</v>
      </c>
      <c r="E331" s="7" t="str">
        <f>VLOOKUP(D331,zipcode!$A$2:$B$704,2,FALSE)</f>
        <v>CAMBRIDGE</v>
      </c>
      <c r="F331" s="8">
        <v>2760</v>
      </c>
    </row>
    <row r="332" spans="1:6" x14ac:dyDescent="0.2">
      <c r="A332" s="4">
        <v>42705</v>
      </c>
      <c r="B332" s="5" t="s">
        <v>629</v>
      </c>
      <c r="C332" s="7" t="s">
        <v>307</v>
      </c>
      <c r="D332" s="7" t="s">
        <v>460</v>
      </c>
      <c r="E332" s="7" t="str">
        <f>VLOOKUP(D332,zipcode!$A$2:$B$704,2,FALSE)</f>
        <v>GARDNER</v>
      </c>
      <c r="F332" s="8">
        <v>3419</v>
      </c>
    </row>
    <row r="333" spans="1:6" x14ac:dyDescent="0.2">
      <c r="A333" s="4">
        <v>42705</v>
      </c>
      <c r="B333" s="5" t="s">
        <v>629</v>
      </c>
      <c r="C333" s="7" t="s">
        <v>307</v>
      </c>
      <c r="D333" s="7" t="s">
        <v>96</v>
      </c>
      <c r="E333" s="7" t="str">
        <f>VLOOKUP(D333,zipcode!$A$2:$B$704,2,FALSE)</f>
        <v>CHARLTON</v>
      </c>
      <c r="F333" s="8">
        <v>657</v>
      </c>
    </row>
    <row r="334" spans="1:6" x14ac:dyDescent="0.2">
      <c r="A334" s="4">
        <v>42705</v>
      </c>
      <c r="B334" s="5" t="s">
        <v>629</v>
      </c>
      <c r="C334" s="7" t="s">
        <v>307</v>
      </c>
      <c r="D334" s="7" t="s">
        <v>170</v>
      </c>
      <c r="E334" s="7" t="str">
        <f>VLOOKUP(D334,zipcode!$A$2:$B$704,2,FALSE)</f>
        <v>SWAMPSCOTT</v>
      </c>
      <c r="F334" s="8">
        <v>621</v>
      </c>
    </row>
    <row r="335" spans="1:6" x14ac:dyDescent="0.2">
      <c r="A335" s="4">
        <v>42705</v>
      </c>
      <c r="B335" s="5" t="s">
        <v>629</v>
      </c>
      <c r="C335" s="7" t="s">
        <v>307</v>
      </c>
      <c r="D335" s="7" t="s">
        <v>417</v>
      </c>
      <c r="E335" s="7" t="str">
        <f>VLOOKUP(D335,zipcode!$A$2:$B$704,2,FALSE)</f>
        <v>NORTH ADAMS</v>
      </c>
      <c r="F335" s="8">
        <v>3071</v>
      </c>
    </row>
    <row r="336" spans="1:6" x14ac:dyDescent="0.2">
      <c r="A336" s="4">
        <v>42705</v>
      </c>
      <c r="B336" s="5" t="s">
        <v>629</v>
      </c>
      <c r="C336" s="7" t="s">
        <v>307</v>
      </c>
      <c r="D336" s="7" t="s">
        <v>484</v>
      </c>
      <c r="E336" s="7" t="str">
        <f>VLOOKUP(D336,zipcode!$A$2:$B$704,2,FALSE)</f>
        <v>BOSTON</v>
      </c>
      <c r="F336" s="8">
        <v>1911</v>
      </c>
    </row>
    <row r="337" spans="1:6" x14ac:dyDescent="0.2">
      <c r="A337" s="4">
        <v>42705</v>
      </c>
      <c r="B337" s="5" t="s">
        <v>629</v>
      </c>
      <c r="C337" s="7" t="s">
        <v>307</v>
      </c>
      <c r="D337" s="7" t="s">
        <v>428</v>
      </c>
      <c r="E337" s="7" t="str">
        <f>VLOOKUP(D337,zipcode!$A$2:$B$704,2,FALSE)</f>
        <v>SOUTH YARMOUTH</v>
      </c>
      <c r="F337" s="8">
        <v>869</v>
      </c>
    </row>
    <row r="338" spans="1:6" x14ac:dyDescent="0.2">
      <c r="A338" s="4">
        <v>42705</v>
      </c>
      <c r="B338" s="5" t="s">
        <v>629</v>
      </c>
      <c r="C338" s="7" t="s">
        <v>307</v>
      </c>
      <c r="D338" s="7" t="s">
        <v>553</v>
      </c>
      <c r="E338" s="7" t="str">
        <f>VLOOKUP(D338,zipcode!$A$2:$B$704,2,FALSE)</f>
        <v>WINTHROP</v>
      </c>
      <c r="F338" s="8">
        <v>1512</v>
      </c>
    </row>
    <row r="339" spans="1:6" x14ac:dyDescent="0.2">
      <c r="A339" s="4">
        <v>42705</v>
      </c>
      <c r="B339" s="5" t="s">
        <v>629</v>
      </c>
      <c r="C339" s="7" t="s">
        <v>307</v>
      </c>
      <c r="D339" s="7" t="s">
        <v>526</v>
      </c>
      <c r="E339" s="7" t="str">
        <f>VLOOKUP(D339,zipcode!$A$2:$B$704,2,FALSE)</f>
        <v>LAWRENCE</v>
      </c>
      <c r="F339" s="8">
        <v>2712</v>
      </c>
    </row>
    <row r="340" spans="1:6" x14ac:dyDescent="0.2">
      <c r="A340" s="4">
        <v>42705</v>
      </c>
      <c r="B340" s="5" t="s">
        <v>629</v>
      </c>
      <c r="C340" s="7" t="s">
        <v>307</v>
      </c>
      <c r="D340" s="7" t="s">
        <v>150</v>
      </c>
      <c r="E340" s="7" t="str">
        <f>VLOOKUP(D340,zipcode!$A$2:$B$704,2,FALSE)</f>
        <v>SOMERVILLE</v>
      </c>
      <c r="F340" s="8">
        <v>2768</v>
      </c>
    </row>
    <row r="341" spans="1:6" x14ac:dyDescent="0.2">
      <c r="A341" s="4">
        <v>42705</v>
      </c>
      <c r="B341" s="5" t="s">
        <v>629</v>
      </c>
      <c r="C341" s="7" t="s">
        <v>307</v>
      </c>
      <c r="D341" s="7" t="s">
        <v>545</v>
      </c>
      <c r="E341" s="7" t="str">
        <f>VLOOKUP(D341,zipcode!$A$2:$B$704,2,FALSE)</f>
        <v>CENTERVILLE</v>
      </c>
      <c r="F341" s="8">
        <v>463</v>
      </c>
    </row>
    <row r="342" spans="1:6" x14ac:dyDescent="0.2">
      <c r="A342" s="4">
        <v>42705</v>
      </c>
      <c r="B342" s="5" t="s">
        <v>629</v>
      </c>
      <c r="C342" s="7" t="s">
        <v>307</v>
      </c>
      <c r="D342" s="7" t="s">
        <v>585</v>
      </c>
      <c r="E342" s="7" t="str">
        <f>VLOOKUP(D342,zipcode!$A$2:$B$704,2,FALSE)</f>
        <v>BARNSTABLE</v>
      </c>
      <c r="F342" s="8">
        <v>46</v>
      </c>
    </row>
    <row r="343" spans="1:6" x14ac:dyDescent="0.2">
      <c r="A343" s="4">
        <v>42705</v>
      </c>
      <c r="B343" s="5" t="s">
        <v>629</v>
      </c>
      <c r="C343" s="7" t="s">
        <v>307</v>
      </c>
      <c r="D343" s="7" t="s">
        <v>77</v>
      </c>
      <c r="E343" s="7" t="str">
        <f>VLOOKUP(D343,zipcode!$A$2:$B$704,2,FALSE)</f>
        <v>LEICESTER</v>
      </c>
      <c r="F343" s="8">
        <v>401</v>
      </c>
    </row>
    <row r="344" spans="1:6" x14ac:dyDescent="0.2">
      <c r="A344" s="4">
        <v>42705</v>
      </c>
      <c r="B344" s="5" t="s">
        <v>629</v>
      </c>
      <c r="C344" s="7" t="s">
        <v>307</v>
      </c>
      <c r="D344" s="7" t="s">
        <v>424</v>
      </c>
      <c r="E344" s="7" t="str">
        <f>VLOOKUP(D344,zipcode!$A$2:$B$704,2,FALSE)</f>
        <v>WILBRAHAM</v>
      </c>
      <c r="F344" s="8">
        <v>708</v>
      </c>
    </row>
    <row r="345" spans="1:6" x14ac:dyDescent="0.2">
      <c r="A345" s="4">
        <v>42705</v>
      </c>
      <c r="B345" s="5" t="s">
        <v>629</v>
      </c>
      <c r="C345" s="7" t="s">
        <v>307</v>
      </c>
      <c r="D345" s="7" t="s">
        <v>475</v>
      </c>
      <c r="E345" s="7" t="str">
        <f>VLOOKUP(D345,zipcode!$A$2:$B$704,2,FALSE)</f>
        <v>HANOVER</v>
      </c>
      <c r="F345" s="8">
        <v>376</v>
      </c>
    </row>
    <row r="346" spans="1:6" x14ac:dyDescent="0.2">
      <c r="A346" s="4">
        <v>42705</v>
      </c>
      <c r="B346" s="5" t="s">
        <v>629</v>
      </c>
      <c r="C346" s="7" t="s">
        <v>307</v>
      </c>
      <c r="D346" s="7" t="s">
        <v>81</v>
      </c>
      <c r="E346" s="7" t="str">
        <f>VLOOKUP(D346,zipcode!$A$2:$B$704,2,FALSE)</f>
        <v>BOSTON</v>
      </c>
      <c r="F346" s="8">
        <v>751</v>
      </c>
    </row>
    <row r="347" spans="1:6" x14ac:dyDescent="0.2">
      <c r="A347" s="4">
        <v>42705</v>
      </c>
      <c r="B347" s="5" t="s">
        <v>629</v>
      </c>
      <c r="C347" s="7" t="s">
        <v>307</v>
      </c>
      <c r="D347" s="7" t="s">
        <v>365</v>
      </c>
      <c r="E347" s="7" t="str">
        <f>VLOOKUP(D347,zipcode!$A$2:$B$704,2,FALSE)</f>
        <v>TOWNSEND</v>
      </c>
      <c r="F347" s="8">
        <v>317</v>
      </c>
    </row>
    <row r="348" spans="1:6" x14ac:dyDescent="0.2">
      <c r="A348" s="4">
        <v>42705</v>
      </c>
      <c r="B348" s="5" t="s">
        <v>629</v>
      </c>
      <c r="C348" s="7" t="s">
        <v>307</v>
      </c>
      <c r="D348" s="7" t="s">
        <v>268</v>
      </c>
      <c r="E348" s="7" t="str">
        <f>VLOOKUP(D348,zipcode!$A$2:$B$704,2,FALSE)</f>
        <v>MARBLEHEAD</v>
      </c>
      <c r="F348" s="8">
        <v>548</v>
      </c>
    </row>
    <row r="349" spans="1:6" x14ac:dyDescent="0.2">
      <c r="A349" s="4">
        <v>42705</v>
      </c>
      <c r="B349" s="5" t="s">
        <v>629</v>
      </c>
      <c r="C349" s="7" t="s">
        <v>307</v>
      </c>
      <c r="D349" s="7" t="s">
        <v>202</v>
      </c>
      <c r="E349" s="7" t="str">
        <f>VLOOKUP(D349,zipcode!$A$2:$B$704,2,FALSE)</f>
        <v>EASTHAMPTON</v>
      </c>
      <c r="F349" s="8">
        <v>1484</v>
      </c>
    </row>
    <row r="350" spans="1:6" x14ac:dyDescent="0.2">
      <c r="A350" s="4">
        <v>42705</v>
      </c>
      <c r="B350" s="5" t="s">
        <v>629</v>
      </c>
      <c r="C350" s="7" t="s">
        <v>307</v>
      </c>
      <c r="D350" s="7" t="s">
        <v>118</v>
      </c>
      <c r="E350" s="7" t="str">
        <f>VLOOKUP(D350,zipcode!$A$2:$B$704,2,FALSE)</f>
        <v>SPENCER</v>
      </c>
      <c r="F350" s="8">
        <v>1306</v>
      </c>
    </row>
    <row r="351" spans="1:6" x14ac:dyDescent="0.2">
      <c r="A351" s="4">
        <v>42705</v>
      </c>
      <c r="B351" s="5" t="s">
        <v>629</v>
      </c>
      <c r="C351" s="7" t="s">
        <v>307</v>
      </c>
      <c r="D351" s="7" t="s">
        <v>30</v>
      </c>
      <c r="E351" s="7" t="str">
        <f>VLOOKUP(D351,zipcode!$A$2:$B$704,2,FALSE)</f>
        <v>CHESHIRE</v>
      </c>
      <c r="F351" s="8">
        <v>295</v>
      </c>
    </row>
    <row r="352" spans="1:6" x14ac:dyDescent="0.2">
      <c r="A352" s="4">
        <v>42705</v>
      </c>
      <c r="B352" s="5" t="s">
        <v>629</v>
      </c>
      <c r="C352" s="7" t="s">
        <v>307</v>
      </c>
      <c r="D352" s="7" t="s">
        <v>543</v>
      </c>
      <c r="E352" s="7" t="str">
        <f>VLOOKUP(D352,zipcode!$A$2:$B$704,2,FALSE)</f>
        <v>HOLLISTON</v>
      </c>
      <c r="F352" s="8">
        <v>298</v>
      </c>
    </row>
    <row r="353" spans="1:6" x14ac:dyDescent="0.2">
      <c r="A353" s="4">
        <v>42705</v>
      </c>
      <c r="B353" s="5" t="s">
        <v>629</v>
      </c>
      <c r="C353" s="7" t="s">
        <v>307</v>
      </c>
      <c r="D353" s="7" t="s">
        <v>408</v>
      </c>
      <c r="E353" s="7" t="str">
        <f>VLOOKUP(D353,zipcode!$A$2:$B$704,2,FALSE)</f>
        <v>STOW</v>
      </c>
      <c r="F353" s="8">
        <v>135</v>
      </c>
    </row>
    <row r="354" spans="1:6" x14ac:dyDescent="0.2">
      <c r="A354" s="4">
        <v>42705</v>
      </c>
      <c r="B354" s="5" t="s">
        <v>629</v>
      </c>
      <c r="C354" s="7" t="s">
        <v>307</v>
      </c>
      <c r="D354" s="7" t="s">
        <v>498</v>
      </c>
      <c r="E354" s="7" t="str">
        <f>VLOOKUP(D354,zipcode!$A$2:$B$704,2,FALSE)</f>
        <v>CLINTON</v>
      </c>
      <c r="F354" s="8">
        <v>1430</v>
      </c>
    </row>
    <row r="355" spans="1:6" x14ac:dyDescent="0.2">
      <c r="A355" s="4">
        <v>42705</v>
      </c>
      <c r="B355" s="5" t="s">
        <v>629</v>
      </c>
      <c r="C355" s="7" t="s">
        <v>307</v>
      </c>
      <c r="D355" s="7" t="s">
        <v>32</v>
      </c>
      <c r="E355" s="7" t="str">
        <f>VLOOKUP(D355,zipcode!$A$2:$B$704,2,FALSE)</f>
        <v>EDGARTOWN</v>
      </c>
      <c r="F355" s="8">
        <v>102</v>
      </c>
    </row>
    <row r="356" spans="1:6" x14ac:dyDescent="0.2">
      <c r="A356" s="4">
        <v>42705</v>
      </c>
      <c r="B356" s="5" t="s">
        <v>629</v>
      </c>
      <c r="C356" s="7" t="s">
        <v>307</v>
      </c>
      <c r="D356" s="7" t="s">
        <v>558</v>
      </c>
      <c r="E356" s="7" t="str">
        <f>VLOOKUP(D356,zipcode!$A$2:$B$704,2,FALSE)</f>
        <v>BARRE</v>
      </c>
      <c r="F356" s="8">
        <v>293</v>
      </c>
    </row>
    <row r="357" spans="1:6" x14ac:dyDescent="0.2">
      <c r="A357" s="4">
        <v>42705</v>
      </c>
      <c r="B357" s="5" t="s">
        <v>629</v>
      </c>
      <c r="C357" s="7" t="s">
        <v>307</v>
      </c>
      <c r="D357" s="7" t="s">
        <v>119</v>
      </c>
      <c r="E357" s="7" t="str">
        <f>VLOOKUP(D357,zipcode!$A$2:$B$704,2,FALSE)</f>
        <v>BRIMFIELD</v>
      </c>
      <c r="F357" s="8">
        <v>257</v>
      </c>
    </row>
    <row r="358" spans="1:6" x14ac:dyDescent="0.2">
      <c r="A358" s="4">
        <v>42705</v>
      </c>
      <c r="B358" s="5" t="s">
        <v>629</v>
      </c>
      <c r="C358" s="7" t="s">
        <v>396</v>
      </c>
      <c r="D358" s="7" t="s">
        <v>381</v>
      </c>
      <c r="E358" s="7" t="str">
        <f>VLOOKUP(D358,zipcode!$A$2:$B$704,2,FALSE)</f>
        <v>PITTSFIELD</v>
      </c>
      <c r="F358" s="8">
        <v>395</v>
      </c>
    </row>
    <row r="359" spans="1:6" x14ac:dyDescent="0.2">
      <c r="A359" s="4">
        <v>42705</v>
      </c>
      <c r="B359" s="5" t="s">
        <v>629</v>
      </c>
      <c r="C359" s="7" t="s">
        <v>307</v>
      </c>
      <c r="D359" s="7" t="s">
        <v>301</v>
      </c>
      <c r="E359" s="7" t="str">
        <f>VLOOKUP(D359,zipcode!$A$2:$B$704,2,FALSE)</f>
        <v>WELLESLEY</v>
      </c>
      <c r="F359" s="8">
        <v>233</v>
      </c>
    </row>
    <row r="360" spans="1:6" x14ac:dyDescent="0.2">
      <c r="A360" s="4">
        <v>42705</v>
      </c>
      <c r="B360" s="5" t="s">
        <v>629</v>
      </c>
      <c r="C360" s="7" t="s">
        <v>396</v>
      </c>
      <c r="D360" s="7" t="s">
        <v>74</v>
      </c>
      <c r="E360" s="7" t="str">
        <f>VLOOKUP(D360,zipcode!$A$2:$B$704,2,FALSE)</f>
        <v>ROCKLAND</v>
      </c>
      <c r="F360" s="8">
        <v>65</v>
      </c>
    </row>
    <row r="361" spans="1:6" x14ac:dyDescent="0.2">
      <c r="A361" s="4">
        <v>42705</v>
      </c>
      <c r="B361" s="5" t="s">
        <v>629</v>
      </c>
      <c r="C361" s="7" t="s">
        <v>396</v>
      </c>
      <c r="D361" s="7" t="s">
        <v>101</v>
      </c>
      <c r="E361" s="7" t="str">
        <f>VLOOKUP(D361,zipcode!$A$2:$B$704,2,FALSE)</f>
        <v>HALIFAX</v>
      </c>
      <c r="F361" s="8">
        <v>21</v>
      </c>
    </row>
    <row r="362" spans="1:6" x14ac:dyDescent="0.2">
      <c r="A362" s="4">
        <v>42705</v>
      </c>
      <c r="B362" s="5" t="s">
        <v>629</v>
      </c>
      <c r="C362" s="7" t="s">
        <v>396</v>
      </c>
      <c r="D362" s="7" t="s">
        <v>492</v>
      </c>
      <c r="E362" s="7" t="str">
        <f>VLOOKUP(D362,zipcode!$A$2:$B$704,2,FALSE)</f>
        <v>WEST SPRINGFIELD</v>
      </c>
      <c r="F362" s="8">
        <v>231</v>
      </c>
    </row>
    <row r="363" spans="1:6" x14ac:dyDescent="0.2">
      <c r="A363" s="4">
        <v>42705</v>
      </c>
      <c r="B363" s="5" t="s">
        <v>629</v>
      </c>
      <c r="C363" s="7" t="s">
        <v>307</v>
      </c>
      <c r="D363" s="7" t="s">
        <v>489</v>
      </c>
      <c r="E363" s="7" t="str">
        <f>VLOOKUP(D363,zipcode!$A$2:$B$704,2,FALSE)</f>
        <v>WELLESLEY HILLS</v>
      </c>
      <c r="F363" s="8">
        <v>231</v>
      </c>
    </row>
    <row r="364" spans="1:6" x14ac:dyDescent="0.2">
      <c r="A364" s="4">
        <v>42705</v>
      </c>
      <c r="B364" s="5" t="s">
        <v>629</v>
      </c>
      <c r="C364" s="7" t="s">
        <v>396</v>
      </c>
      <c r="D364" s="7" t="s">
        <v>526</v>
      </c>
      <c r="E364" s="7" t="str">
        <f>VLOOKUP(D364,zipcode!$A$2:$B$704,2,FALSE)</f>
        <v>LAWRENCE</v>
      </c>
      <c r="F364" s="8">
        <v>88</v>
      </c>
    </row>
    <row r="365" spans="1:6" x14ac:dyDescent="0.2">
      <c r="A365" s="4">
        <v>42705</v>
      </c>
      <c r="B365" s="5" t="s">
        <v>629</v>
      </c>
      <c r="C365" s="7" t="s">
        <v>307</v>
      </c>
      <c r="D365" s="7" t="s">
        <v>57</v>
      </c>
      <c r="E365" s="7" t="str">
        <f>VLOOKUP(D365,zipcode!$A$2:$B$704,2,FALSE)</f>
        <v>GRANBY</v>
      </c>
      <c r="F365" s="8">
        <v>322</v>
      </c>
    </row>
    <row r="366" spans="1:6" x14ac:dyDescent="0.2">
      <c r="A366" s="4">
        <v>42705</v>
      </c>
      <c r="B366" s="5" t="s">
        <v>629</v>
      </c>
      <c r="C366" s="7" t="s">
        <v>396</v>
      </c>
      <c r="D366" s="7" t="s">
        <v>142</v>
      </c>
      <c r="E366" s="7" t="str">
        <f>VLOOKUP(D366,zipcode!$A$2:$B$704,2,FALSE)</f>
        <v>HAVERHILL</v>
      </c>
      <c r="F366" s="8">
        <v>184</v>
      </c>
    </row>
    <row r="367" spans="1:6" x14ac:dyDescent="0.2">
      <c r="A367" s="4">
        <v>42705</v>
      </c>
      <c r="B367" s="5" t="s">
        <v>629</v>
      </c>
      <c r="C367" s="7" t="s">
        <v>396</v>
      </c>
      <c r="D367" s="7" t="s">
        <v>411</v>
      </c>
      <c r="E367" s="7" t="str">
        <f>VLOOKUP(D367,zipcode!$A$2:$B$704,2,FALSE)</f>
        <v>SHARON</v>
      </c>
      <c r="F367" s="8">
        <v>24</v>
      </c>
    </row>
    <row r="368" spans="1:6" x14ac:dyDescent="0.2">
      <c r="A368" s="4">
        <v>42705</v>
      </c>
      <c r="B368" s="5" t="s">
        <v>629</v>
      </c>
      <c r="C368" s="7" t="s">
        <v>307</v>
      </c>
      <c r="D368" s="7" t="s">
        <v>104</v>
      </c>
      <c r="E368" s="7" t="str">
        <f>VLOOKUP(D368,zipcode!$A$2:$B$704,2,FALSE)</f>
        <v>NEWTON</v>
      </c>
      <c r="F368" s="8">
        <v>478</v>
      </c>
    </row>
    <row r="369" spans="1:6" x14ac:dyDescent="0.2">
      <c r="A369" s="4">
        <v>42705</v>
      </c>
      <c r="B369" s="5" t="s">
        <v>629</v>
      </c>
      <c r="C369" s="7" t="s">
        <v>307</v>
      </c>
      <c r="D369" s="7" t="s">
        <v>269</v>
      </c>
      <c r="E369" s="7" t="str">
        <f>VLOOKUP(D369,zipcode!$A$2:$B$704,2,FALSE)</f>
        <v>NORTHBOROUGH</v>
      </c>
      <c r="F369" s="8">
        <v>418</v>
      </c>
    </row>
    <row r="370" spans="1:6" x14ac:dyDescent="0.2">
      <c r="A370" s="4">
        <v>42705</v>
      </c>
      <c r="B370" s="5" t="s">
        <v>629</v>
      </c>
      <c r="C370" s="7" t="s">
        <v>396</v>
      </c>
      <c r="D370" s="7" t="s">
        <v>171</v>
      </c>
      <c r="E370" s="7" t="str">
        <f>VLOOKUP(D370,zipcode!$A$2:$B$704,2,FALSE)</f>
        <v>WEBSTER</v>
      </c>
      <c r="F370" s="8">
        <v>114</v>
      </c>
    </row>
    <row r="371" spans="1:6" x14ac:dyDescent="0.2">
      <c r="A371" s="4">
        <v>42705</v>
      </c>
      <c r="B371" s="5" t="s">
        <v>629</v>
      </c>
      <c r="C371" s="7" t="s">
        <v>396</v>
      </c>
      <c r="D371" s="7" t="s">
        <v>392</v>
      </c>
      <c r="E371" s="7" t="str">
        <f>VLOOKUP(D371,zipcode!$A$2:$B$704,2,FALSE)</f>
        <v>WORCESTER</v>
      </c>
      <c r="F371" s="8">
        <v>337</v>
      </c>
    </row>
    <row r="372" spans="1:6" x14ac:dyDescent="0.2">
      <c r="A372" s="4">
        <v>42705</v>
      </c>
      <c r="B372" s="5" t="s">
        <v>629</v>
      </c>
      <c r="C372" s="7" t="s">
        <v>396</v>
      </c>
      <c r="D372" s="7" t="s">
        <v>63</v>
      </c>
      <c r="E372" s="7" t="str">
        <f>VLOOKUP(D372,zipcode!$A$2:$B$704,2,FALSE)</f>
        <v>EAST WEYMOUTH</v>
      </c>
      <c r="F372" s="8">
        <v>75</v>
      </c>
    </row>
    <row r="373" spans="1:6" x14ac:dyDescent="0.2">
      <c r="A373" s="4">
        <v>42705</v>
      </c>
      <c r="B373" s="5" t="s">
        <v>629</v>
      </c>
      <c r="C373" s="7" t="s">
        <v>396</v>
      </c>
      <c r="D373" s="7" t="s">
        <v>190</v>
      </c>
      <c r="E373" s="7" t="str">
        <f>VLOOKUP(D373,zipcode!$A$2:$B$704,2,FALSE)</f>
        <v>WARE</v>
      </c>
      <c r="F373" s="8">
        <v>56</v>
      </c>
    </row>
    <row r="374" spans="1:6" x14ac:dyDescent="0.2">
      <c r="A374" s="4">
        <v>42705</v>
      </c>
      <c r="B374" s="5" t="s">
        <v>629</v>
      </c>
      <c r="C374" s="7" t="s">
        <v>396</v>
      </c>
      <c r="D374" s="7" t="s">
        <v>434</v>
      </c>
      <c r="E374" s="7" t="str">
        <f>VLOOKUP(D374,zipcode!$A$2:$B$704,2,FALSE)</f>
        <v>GEORGETOWN</v>
      </c>
      <c r="F374" s="8">
        <v>14</v>
      </c>
    </row>
    <row r="375" spans="1:6" x14ac:dyDescent="0.2">
      <c r="A375" s="4">
        <v>42705</v>
      </c>
      <c r="B375" s="5" t="s">
        <v>629</v>
      </c>
      <c r="C375" s="7" t="s">
        <v>307</v>
      </c>
      <c r="D375" s="7" t="s">
        <v>506</v>
      </c>
      <c r="E375" s="7" t="str">
        <f>VLOOKUP(D375,zipcode!$A$2:$B$704,2,FALSE)</f>
        <v>NORTH BROOKFIELD</v>
      </c>
      <c r="F375" s="8">
        <v>434</v>
      </c>
    </row>
    <row r="376" spans="1:6" x14ac:dyDescent="0.2">
      <c r="A376" s="4">
        <v>42705</v>
      </c>
      <c r="B376" s="5" t="s">
        <v>629</v>
      </c>
      <c r="C376" s="7" t="s">
        <v>307</v>
      </c>
      <c r="D376" s="7" t="s">
        <v>31</v>
      </c>
      <c r="E376" s="7" t="str">
        <f>VLOOKUP(D376,zipcode!$A$2:$B$704,2,FALSE)</f>
        <v>THORNDIKE</v>
      </c>
      <c r="F376" s="8">
        <v>102</v>
      </c>
    </row>
    <row r="377" spans="1:6" x14ac:dyDescent="0.2">
      <c r="A377" s="4">
        <v>42705</v>
      </c>
      <c r="B377" s="5" t="s">
        <v>629</v>
      </c>
      <c r="C377" s="7" t="s">
        <v>307</v>
      </c>
      <c r="D377" s="7" t="s">
        <v>243</v>
      </c>
      <c r="E377" s="7" t="str">
        <f>VLOOKUP(D377,zipcode!$A$2:$B$704,2,FALSE)</f>
        <v>LANESBORO</v>
      </c>
      <c r="F377" s="8">
        <v>189</v>
      </c>
    </row>
    <row r="378" spans="1:6" x14ac:dyDescent="0.2">
      <c r="A378" s="4">
        <v>42705</v>
      </c>
      <c r="B378" s="5" t="s">
        <v>629</v>
      </c>
      <c r="C378" s="7" t="s">
        <v>307</v>
      </c>
      <c r="D378" s="7" t="s">
        <v>400</v>
      </c>
      <c r="E378" s="7" t="str">
        <f>VLOOKUP(D378,zipcode!$A$2:$B$704,2,FALSE)</f>
        <v>HATFIELD</v>
      </c>
      <c r="F378" s="8">
        <v>98</v>
      </c>
    </row>
    <row r="379" spans="1:6" x14ac:dyDescent="0.2">
      <c r="A379" s="4">
        <v>42705</v>
      </c>
      <c r="B379" s="5" t="s">
        <v>629</v>
      </c>
      <c r="C379" s="7" t="s">
        <v>307</v>
      </c>
      <c r="D379" s="7" t="s">
        <v>246</v>
      </c>
      <c r="E379" s="7" t="str">
        <f>VLOOKUP(D379,zipcode!$A$2:$B$704,2,FALSE)</f>
        <v>MATTAPOISETT</v>
      </c>
      <c r="F379" s="8">
        <v>212</v>
      </c>
    </row>
    <row r="380" spans="1:6" x14ac:dyDescent="0.2">
      <c r="A380" s="4">
        <v>42705</v>
      </c>
      <c r="B380" s="5" t="s">
        <v>629</v>
      </c>
      <c r="C380" s="7" t="s">
        <v>307</v>
      </c>
      <c r="D380" s="7" t="s">
        <v>412</v>
      </c>
      <c r="E380" s="7" t="str">
        <f>VLOOKUP(D380,zipcode!$A$2:$B$704,2,FALSE)</f>
        <v>CONWAY</v>
      </c>
      <c r="F380" s="8">
        <v>44</v>
      </c>
    </row>
    <row r="381" spans="1:6" x14ac:dyDescent="0.2">
      <c r="A381" s="4">
        <v>42705</v>
      </c>
      <c r="B381" s="5" t="s">
        <v>629</v>
      </c>
      <c r="C381" s="7" t="s">
        <v>396</v>
      </c>
      <c r="D381" s="7" t="s">
        <v>435</v>
      </c>
      <c r="E381" s="7" t="str">
        <f>VLOOKUP(D381,zipcode!$A$2:$B$704,2,FALSE)</f>
        <v>ARLINGTON</v>
      </c>
      <c r="F381" s="8">
        <v>15</v>
      </c>
    </row>
    <row r="382" spans="1:6" x14ac:dyDescent="0.2">
      <c r="A382" s="4">
        <v>42705</v>
      </c>
      <c r="B382" s="5" t="s">
        <v>629</v>
      </c>
      <c r="C382" s="7" t="s">
        <v>307</v>
      </c>
      <c r="D382" s="7" t="s">
        <v>525</v>
      </c>
      <c r="E382" s="7" t="str">
        <f>VLOOKUP(D382,zipcode!$A$2:$B$704,2,FALSE)</f>
        <v>NAHANT</v>
      </c>
      <c r="F382" s="8">
        <v>140</v>
      </c>
    </row>
    <row r="383" spans="1:6" x14ac:dyDescent="0.2">
      <c r="A383" s="4">
        <v>42705</v>
      </c>
      <c r="B383" s="5" t="s">
        <v>629</v>
      </c>
      <c r="C383" s="7" t="s">
        <v>307</v>
      </c>
      <c r="D383" s="7" t="s">
        <v>556</v>
      </c>
      <c r="E383" s="7" t="str">
        <f>VLOOKUP(D383,zipcode!$A$2:$B$704,2,FALSE)</f>
        <v>NORTH EASTHAM</v>
      </c>
      <c r="F383" s="8">
        <v>26</v>
      </c>
    </row>
    <row r="384" spans="1:6" x14ac:dyDescent="0.2">
      <c r="A384" s="4">
        <v>42705</v>
      </c>
      <c r="B384" s="5" t="s">
        <v>629</v>
      </c>
      <c r="C384" s="7" t="s">
        <v>307</v>
      </c>
      <c r="D384" s="7" t="s">
        <v>239</v>
      </c>
      <c r="E384" s="7" t="str">
        <f>VLOOKUP(D384,zipcode!$A$2:$B$704,2,FALSE)</f>
        <v>HARVARD</v>
      </c>
      <c r="F384" s="8">
        <v>41</v>
      </c>
    </row>
    <row r="385" spans="1:6" x14ac:dyDescent="0.2">
      <c r="A385" s="4">
        <v>42705</v>
      </c>
      <c r="B385" s="5" t="s">
        <v>629</v>
      </c>
      <c r="C385" s="7" t="s">
        <v>307</v>
      </c>
      <c r="D385" s="7" t="s">
        <v>139</v>
      </c>
      <c r="E385" s="7" t="str">
        <f>VLOOKUP(D385,zipcode!$A$2:$B$704,2,FALSE)</f>
        <v>CHICOPEE</v>
      </c>
      <c r="F385" s="8">
        <v>18</v>
      </c>
    </row>
    <row r="386" spans="1:6" x14ac:dyDescent="0.2">
      <c r="A386" s="4">
        <v>42705</v>
      </c>
      <c r="B386" s="5" t="s">
        <v>629</v>
      </c>
      <c r="C386" s="7" t="s">
        <v>307</v>
      </c>
      <c r="D386" s="7" t="s">
        <v>380</v>
      </c>
      <c r="E386" s="7" t="str">
        <f>VLOOKUP(D386,zipcode!$A$2:$B$704,2,FALSE)</f>
        <v>LINCOLN</v>
      </c>
      <c r="F386" s="8">
        <v>76</v>
      </c>
    </row>
    <row r="387" spans="1:6" x14ac:dyDescent="0.2">
      <c r="A387" s="4">
        <v>42705</v>
      </c>
      <c r="B387" s="5" t="s">
        <v>629</v>
      </c>
      <c r="C387" s="7" t="s">
        <v>307</v>
      </c>
      <c r="D387" s="7" t="s">
        <v>583</v>
      </c>
      <c r="E387" s="7" t="str">
        <f>VLOOKUP(D387,zipcode!$A$2:$B$704,2,FALSE)</f>
        <v>BOLTON</v>
      </c>
      <c r="F387" s="8">
        <v>54</v>
      </c>
    </row>
    <row r="388" spans="1:6" x14ac:dyDescent="0.2">
      <c r="A388" s="4">
        <v>42705</v>
      </c>
      <c r="B388" s="5" t="s">
        <v>629</v>
      </c>
      <c r="C388" s="7" t="s">
        <v>396</v>
      </c>
      <c r="D388" s="7" t="s">
        <v>118</v>
      </c>
      <c r="E388" s="7" t="str">
        <f>VLOOKUP(D388,zipcode!$A$2:$B$704,2,FALSE)</f>
        <v>SPENCER</v>
      </c>
      <c r="F388" s="8">
        <v>61</v>
      </c>
    </row>
    <row r="389" spans="1:6" x14ac:dyDescent="0.2">
      <c r="A389" s="4">
        <v>42705</v>
      </c>
      <c r="B389" s="5" t="s">
        <v>629</v>
      </c>
      <c r="C389" s="7" t="s">
        <v>396</v>
      </c>
      <c r="D389" s="7" t="s">
        <v>186</v>
      </c>
      <c r="E389" s="7" t="str">
        <f>VLOOKUP(D389,zipcode!$A$2:$B$704,2,FALSE)</f>
        <v>HUDSON</v>
      </c>
      <c r="F389" s="8">
        <v>55</v>
      </c>
    </row>
    <row r="390" spans="1:6" x14ac:dyDescent="0.2">
      <c r="A390" s="4">
        <v>42705</v>
      </c>
      <c r="B390" s="5" t="s">
        <v>629</v>
      </c>
      <c r="C390" s="7" t="s">
        <v>396</v>
      </c>
      <c r="D390" s="7" t="s">
        <v>238</v>
      </c>
      <c r="E390" s="7" t="str">
        <f>VLOOKUP(D390,zipcode!$A$2:$B$704,2,FALSE)</f>
        <v>DRACUT</v>
      </c>
      <c r="F390" s="8">
        <v>69</v>
      </c>
    </row>
    <row r="391" spans="1:6" x14ac:dyDescent="0.2">
      <c r="A391" s="4">
        <v>42705</v>
      </c>
      <c r="B391" s="5" t="s">
        <v>629</v>
      </c>
      <c r="C391" s="7" t="s">
        <v>396</v>
      </c>
      <c r="D391" s="7" t="s">
        <v>294</v>
      </c>
      <c r="E391" s="7" t="str">
        <f>VLOOKUP(D391,zipcode!$A$2:$B$704,2,FALSE)</f>
        <v>LYNN</v>
      </c>
      <c r="F391" s="8">
        <v>44</v>
      </c>
    </row>
    <row r="392" spans="1:6" x14ac:dyDescent="0.2">
      <c r="A392" s="4">
        <v>42705</v>
      </c>
      <c r="B392" s="5" t="s">
        <v>629</v>
      </c>
      <c r="C392" s="7" t="s">
        <v>396</v>
      </c>
      <c r="D392" s="7" t="s">
        <v>26</v>
      </c>
      <c r="E392" s="7" t="str">
        <f>VLOOKUP(D392,zipcode!$A$2:$B$704,2,FALSE)</f>
        <v>SOUTHWICK</v>
      </c>
      <c r="F392" s="8">
        <v>26</v>
      </c>
    </row>
    <row r="393" spans="1:6" x14ac:dyDescent="0.2">
      <c r="A393" s="4">
        <v>42705</v>
      </c>
      <c r="B393" s="5" t="s">
        <v>629</v>
      </c>
      <c r="C393" s="7" t="s">
        <v>396</v>
      </c>
      <c r="D393" s="7" t="s">
        <v>420</v>
      </c>
      <c r="E393" s="7" t="str">
        <f>VLOOKUP(D393,zipcode!$A$2:$B$704,2,FALSE)</f>
        <v>NORTH EASTON</v>
      </c>
      <c r="F393" s="8">
        <v>16</v>
      </c>
    </row>
    <row r="394" spans="1:6" x14ac:dyDescent="0.2">
      <c r="A394" s="4">
        <v>42705</v>
      </c>
      <c r="B394" s="5" t="s">
        <v>629</v>
      </c>
      <c r="C394" s="7" t="s">
        <v>396</v>
      </c>
      <c r="D394" s="7" t="s">
        <v>15</v>
      </c>
      <c r="E394" s="7" t="str">
        <f>VLOOKUP(D394,zipcode!$A$2:$B$704,2,FALSE)</f>
        <v>TEMPLETON</v>
      </c>
      <c r="F394" s="8">
        <v>18</v>
      </c>
    </row>
    <row r="395" spans="1:6" x14ac:dyDescent="0.2">
      <c r="A395" s="4">
        <v>42705</v>
      </c>
      <c r="B395" s="5" t="s">
        <v>629</v>
      </c>
      <c r="C395" s="7" t="s">
        <v>396</v>
      </c>
      <c r="D395" s="7" t="s">
        <v>539</v>
      </c>
      <c r="E395" s="7" t="str">
        <f>VLOOKUP(D395,zipcode!$A$2:$B$704,2,FALSE)</f>
        <v>HUBBARDSTON</v>
      </c>
      <c r="F395" s="8">
        <v>16</v>
      </c>
    </row>
    <row r="396" spans="1:6" x14ac:dyDescent="0.2">
      <c r="A396" s="4">
        <v>42705</v>
      </c>
      <c r="B396" s="5" t="s">
        <v>629</v>
      </c>
      <c r="C396" s="7" t="s">
        <v>396</v>
      </c>
      <c r="D396" s="7" t="s">
        <v>518</v>
      </c>
      <c r="E396" s="7" t="str">
        <f>VLOOKUP(D396,zipcode!$A$2:$B$704,2,FALSE)</f>
        <v>WESTMINSTER</v>
      </c>
      <c r="F396" s="8">
        <v>16</v>
      </c>
    </row>
    <row r="397" spans="1:6" x14ac:dyDescent="0.2">
      <c r="A397" s="4">
        <v>42705</v>
      </c>
      <c r="B397" s="5" t="s">
        <v>629</v>
      </c>
      <c r="C397" s="7" t="s">
        <v>396</v>
      </c>
      <c r="D397" s="7" t="s">
        <v>308</v>
      </c>
      <c r="E397" s="7" t="str">
        <f>VLOOKUP(D397,zipcode!$A$2:$B$704,2,FALSE)</f>
        <v>MEDFORD</v>
      </c>
      <c r="F397" s="8">
        <v>158</v>
      </c>
    </row>
    <row r="398" spans="1:6" x14ac:dyDescent="0.2">
      <c r="A398" s="4">
        <v>42705</v>
      </c>
      <c r="B398" s="5" t="s">
        <v>629</v>
      </c>
      <c r="C398" s="7" t="s">
        <v>396</v>
      </c>
      <c r="D398" s="7" t="s">
        <v>462</v>
      </c>
      <c r="E398" s="7" t="str">
        <f>VLOOKUP(D398,zipcode!$A$2:$B$704,2,FALSE)</f>
        <v>HARWICH</v>
      </c>
      <c r="F398" s="8">
        <v>36</v>
      </c>
    </row>
    <row r="399" spans="1:6" x14ac:dyDescent="0.2">
      <c r="A399" s="4">
        <v>42705</v>
      </c>
      <c r="B399" s="5" t="s">
        <v>629</v>
      </c>
      <c r="C399" s="7" t="s">
        <v>396</v>
      </c>
      <c r="D399" s="7" t="s">
        <v>78</v>
      </c>
      <c r="E399" s="7" t="str">
        <f>VLOOKUP(D399,zipcode!$A$2:$B$704,2,FALSE)</f>
        <v>LUDLOW</v>
      </c>
      <c r="F399" s="8">
        <v>69</v>
      </c>
    </row>
    <row r="400" spans="1:6" x14ac:dyDescent="0.2">
      <c r="A400" s="4">
        <v>42705</v>
      </c>
      <c r="B400" s="5" t="s">
        <v>629</v>
      </c>
      <c r="C400" s="7" t="s">
        <v>396</v>
      </c>
      <c r="D400" s="7" t="s">
        <v>314</v>
      </c>
      <c r="E400" s="7" t="str">
        <f>VLOOKUP(D400,zipcode!$A$2:$B$704,2,FALSE)</f>
        <v>SUNDERLAND</v>
      </c>
      <c r="F400" s="8">
        <v>14</v>
      </c>
    </row>
    <row r="401" spans="1:6" x14ac:dyDescent="0.2">
      <c r="A401" s="4">
        <v>42705</v>
      </c>
      <c r="B401" s="5" t="s">
        <v>629</v>
      </c>
      <c r="C401" s="7" t="s">
        <v>307</v>
      </c>
      <c r="D401" s="7" t="s">
        <v>345</v>
      </c>
      <c r="E401" s="7" t="str">
        <f>VLOOKUP(D401,zipcode!$A$2:$B$704,2,FALSE)</f>
        <v>MONTEREY</v>
      </c>
      <c r="F401" s="8">
        <v>29</v>
      </c>
    </row>
    <row r="402" spans="1:6" x14ac:dyDescent="0.2">
      <c r="A402" s="4">
        <v>42705</v>
      </c>
      <c r="B402" s="5" t="s">
        <v>629</v>
      </c>
      <c r="C402" s="7" t="s">
        <v>396</v>
      </c>
      <c r="D402" s="7" t="s">
        <v>424</v>
      </c>
      <c r="E402" s="7" t="str">
        <f>VLOOKUP(D402,zipcode!$A$2:$B$704,2,FALSE)</f>
        <v>WILBRAHAM</v>
      </c>
      <c r="F402" s="8">
        <v>29</v>
      </c>
    </row>
    <row r="403" spans="1:6" x14ac:dyDescent="0.2">
      <c r="A403" s="4">
        <v>42705</v>
      </c>
      <c r="B403" s="5" t="s">
        <v>629</v>
      </c>
      <c r="C403" s="7" t="s">
        <v>307</v>
      </c>
      <c r="D403" s="7" t="s">
        <v>100</v>
      </c>
      <c r="E403" s="7" t="str">
        <f>VLOOKUP(D403,zipcode!$A$2:$B$704,2,FALSE)</f>
        <v>LOWELL</v>
      </c>
      <c r="F403" s="8">
        <v>19</v>
      </c>
    </row>
    <row r="404" spans="1:6" x14ac:dyDescent="0.2">
      <c r="A404" s="4">
        <v>42705</v>
      </c>
      <c r="B404" s="5" t="s">
        <v>629</v>
      </c>
      <c r="C404" s="7" t="s">
        <v>307</v>
      </c>
      <c r="D404" s="7" t="s">
        <v>263</v>
      </c>
      <c r="E404" s="7" t="str">
        <f>VLOOKUP(D404,zipcode!$A$2:$B$704,2,FALSE)</f>
        <v>DEVENS</v>
      </c>
      <c r="F404" s="8">
        <v>46</v>
      </c>
    </row>
    <row r="405" spans="1:6" x14ac:dyDescent="0.2">
      <c r="A405" s="4">
        <v>42705</v>
      </c>
      <c r="B405" s="5" t="s">
        <v>629</v>
      </c>
      <c r="C405" s="7" t="s">
        <v>396</v>
      </c>
      <c r="D405" s="7" t="s">
        <v>426</v>
      </c>
      <c r="E405" s="7" t="str">
        <f>VLOOKUP(D405,zipcode!$A$2:$B$704,2,FALSE)</f>
        <v>SOMERVILLE</v>
      </c>
      <c r="F405" s="8">
        <v>33</v>
      </c>
    </row>
    <row r="406" spans="1:6" x14ac:dyDescent="0.2">
      <c r="A406" s="4">
        <v>42705</v>
      </c>
      <c r="B406" s="5" t="s">
        <v>629</v>
      </c>
      <c r="C406" s="7" t="s">
        <v>307</v>
      </c>
      <c r="D406" s="7" t="s">
        <v>404</v>
      </c>
      <c r="E406" s="7" t="str">
        <f>VLOOKUP(D406,zipcode!$A$2:$B$704,2,FALSE)</f>
        <v>EAST DENNIS</v>
      </c>
      <c r="F406" s="8">
        <v>19</v>
      </c>
    </row>
    <row r="407" spans="1:6" x14ac:dyDescent="0.2">
      <c r="A407" s="4">
        <v>42705</v>
      </c>
      <c r="B407" s="5" t="s">
        <v>629</v>
      </c>
      <c r="C407" s="7" t="s">
        <v>396</v>
      </c>
      <c r="D407" s="7" t="s">
        <v>395</v>
      </c>
      <c r="E407" s="7" t="str">
        <f>VLOOKUP(D407,zipcode!$A$2:$B$704,2,FALSE)</f>
        <v>BLACKSTONE</v>
      </c>
      <c r="F407" s="8">
        <v>34</v>
      </c>
    </row>
    <row r="408" spans="1:6" x14ac:dyDescent="0.2">
      <c r="A408" s="4">
        <v>42705</v>
      </c>
      <c r="B408" s="5" t="s">
        <v>629</v>
      </c>
      <c r="C408" s="7" t="s">
        <v>307</v>
      </c>
      <c r="D408" s="7" t="s">
        <v>209</v>
      </c>
      <c r="E408" s="7" t="str">
        <f>VLOOKUP(D408,zipcode!$A$2:$B$704,2,FALSE)</f>
        <v>WESTFIELD</v>
      </c>
      <c r="F408" s="8">
        <v>13</v>
      </c>
    </row>
    <row r="409" spans="1:6" x14ac:dyDescent="0.2">
      <c r="A409" s="4">
        <v>42705</v>
      </c>
      <c r="B409" s="5" t="s">
        <v>629</v>
      </c>
      <c r="C409" s="7" t="s">
        <v>307</v>
      </c>
      <c r="D409" s="7" t="s">
        <v>168</v>
      </c>
      <c r="E409" s="7" t="str">
        <f>VLOOKUP(D409,zipcode!$A$2:$B$704,2,FALSE)</f>
        <v>EAST TEMPLETON</v>
      </c>
      <c r="F409" s="8">
        <v>16</v>
      </c>
    </row>
    <row r="410" spans="1:6" x14ac:dyDescent="0.2">
      <c r="A410" s="4">
        <v>42705</v>
      </c>
      <c r="B410" s="5" t="s">
        <v>629</v>
      </c>
      <c r="C410" s="7" t="s">
        <v>307</v>
      </c>
      <c r="D410" s="7" t="s">
        <v>597</v>
      </c>
      <c r="E410" s="7" t="str">
        <f>VLOOKUP(D410,zipcode!$A$2:$B$704,2,FALSE)</f>
        <v>FRAMINGHAM</v>
      </c>
      <c r="F410" s="8">
        <v>12</v>
      </c>
    </row>
    <row r="411" spans="1:6" x14ac:dyDescent="0.2">
      <c r="A411" s="4">
        <v>42705</v>
      </c>
      <c r="B411" s="5" t="s">
        <v>629</v>
      </c>
      <c r="C411" s="7" t="s">
        <v>396</v>
      </c>
      <c r="D411" s="7" t="s">
        <v>309</v>
      </c>
      <c r="E411" s="7" t="str">
        <f>VLOOKUP(D411,zipcode!$A$2:$B$704,2,FALSE)</f>
        <v>WILMINGTON</v>
      </c>
      <c r="F411" s="8">
        <v>25</v>
      </c>
    </row>
    <row r="412" spans="1:6" x14ac:dyDescent="0.2">
      <c r="A412" s="4">
        <v>42705</v>
      </c>
      <c r="B412" s="5" t="s">
        <v>629</v>
      </c>
      <c r="C412" s="7" t="s">
        <v>396</v>
      </c>
      <c r="D412" s="7" t="s">
        <v>64</v>
      </c>
      <c r="E412" s="7" t="str">
        <f>VLOOKUP(D412,zipcode!$A$2:$B$704,2,FALSE)</f>
        <v>WESTBOROUGH</v>
      </c>
      <c r="F412" s="8">
        <v>21</v>
      </c>
    </row>
    <row r="413" spans="1:6" x14ac:dyDescent="0.2">
      <c r="A413" s="4">
        <v>42705</v>
      </c>
      <c r="B413" s="5" t="s">
        <v>629</v>
      </c>
      <c r="C413" s="7" t="s">
        <v>307</v>
      </c>
      <c r="D413" s="7" t="s">
        <v>527</v>
      </c>
      <c r="E413" s="7" t="str">
        <f>VLOOKUP(D413,zipcode!$A$2:$B$704,2,FALSE)</f>
        <v>WOODS HOLE</v>
      </c>
      <c r="F413" s="8">
        <v>11</v>
      </c>
    </row>
    <row r="414" spans="1:6" x14ac:dyDescent="0.2">
      <c r="A414" s="4">
        <v>42705</v>
      </c>
      <c r="B414" s="5" t="s">
        <v>629</v>
      </c>
      <c r="C414" s="7" t="s">
        <v>396</v>
      </c>
      <c r="D414" s="7" t="s">
        <v>175</v>
      </c>
      <c r="E414" s="7" t="str">
        <f>VLOOKUP(D414,zipcode!$A$2:$B$704,2,FALSE)</f>
        <v>BALDWINVILLE</v>
      </c>
      <c r="F414" s="8">
        <v>26</v>
      </c>
    </row>
    <row r="415" spans="1:6" x14ac:dyDescent="0.2">
      <c r="A415" s="4">
        <v>42705</v>
      </c>
      <c r="B415" s="5" t="s">
        <v>629</v>
      </c>
      <c r="C415" s="7" t="s">
        <v>396</v>
      </c>
      <c r="D415" s="7" t="s">
        <v>533</v>
      </c>
      <c r="E415" s="7" t="str">
        <f>VLOOKUP(D415,zipcode!$A$2:$B$704,2,FALSE)</f>
        <v>BROOKLINE</v>
      </c>
      <c r="F415" s="8">
        <v>20</v>
      </c>
    </row>
    <row r="416" spans="1:6" x14ac:dyDescent="0.2">
      <c r="A416" s="4">
        <v>42705</v>
      </c>
      <c r="B416" s="5" t="s">
        <v>629</v>
      </c>
      <c r="C416" s="7" t="s">
        <v>396</v>
      </c>
      <c r="D416" s="7" t="s">
        <v>283</v>
      </c>
      <c r="E416" s="7" t="str">
        <f>VLOOKUP(D416,zipcode!$A$2:$B$704,2,FALSE)</f>
        <v>QUINCY</v>
      </c>
      <c r="F416" s="8">
        <v>48</v>
      </c>
    </row>
    <row r="417" spans="1:6" x14ac:dyDescent="0.2">
      <c r="A417" s="4">
        <v>42705</v>
      </c>
      <c r="B417" s="5" t="s">
        <v>629</v>
      </c>
      <c r="C417" s="7" t="s">
        <v>307</v>
      </c>
      <c r="D417" s="7" t="s">
        <v>510</v>
      </c>
      <c r="E417" s="7" t="str">
        <f>VLOOKUP(D417,zipcode!$A$2:$B$704,2,FALSE)</f>
        <v>SANDISFIELD</v>
      </c>
      <c r="F417" s="8">
        <v>34</v>
      </c>
    </row>
    <row r="418" spans="1:6" x14ac:dyDescent="0.2">
      <c r="A418" s="4">
        <v>42705</v>
      </c>
      <c r="B418" s="5" t="s">
        <v>629</v>
      </c>
      <c r="C418" s="7" t="s">
        <v>307</v>
      </c>
      <c r="D418" s="7" t="s">
        <v>356</v>
      </c>
      <c r="E418" s="7" t="str">
        <f>VLOOKUP(D418,zipcode!$A$2:$B$704,2,FALSE)</f>
        <v>BOSTON</v>
      </c>
      <c r="F418" s="8">
        <v>11</v>
      </c>
    </row>
    <row r="419" spans="1:6" x14ac:dyDescent="0.2">
      <c r="A419" s="4">
        <v>42705</v>
      </c>
      <c r="B419" s="5" t="s">
        <v>629</v>
      </c>
      <c r="C419" s="7" t="s">
        <v>396</v>
      </c>
      <c r="D419" s="7" t="s">
        <v>138</v>
      </c>
      <c r="E419" s="7" t="str">
        <f>VLOOKUP(D419,zipcode!$A$2:$B$704,2,FALSE)</f>
        <v>STURBRIDGE</v>
      </c>
      <c r="F419" s="8">
        <v>15</v>
      </c>
    </row>
    <row r="420" spans="1:6" x14ac:dyDescent="0.2">
      <c r="A420" s="4">
        <v>42705</v>
      </c>
      <c r="B420" s="5" t="s">
        <v>629</v>
      </c>
      <c r="C420" s="7" t="s">
        <v>396</v>
      </c>
      <c r="D420" s="7" t="s">
        <v>99</v>
      </c>
      <c r="E420" s="7" t="str">
        <f>VLOOKUP(D420,zipcode!$A$2:$B$704,2,FALSE)</f>
        <v>ASSONET</v>
      </c>
      <c r="F420" s="8">
        <v>16</v>
      </c>
    </row>
    <row r="421" spans="1:6" x14ac:dyDescent="0.2">
      <c r="A421" s="4">
        <v>42705</v>
      </c>
      <c r="B421" s="5" t="s">
        <v>629</v>
      </c>
      <c r="C421" s="7" t="s">
        <v>396</v>
      </c>
      <c r="D421" s="7" t="s">
        <v>595</v>
      </c>
      <c r="E421" s="7" t="str">
        <f>VLOOKUP(D421,zipcode!$A$2:$B$704,2,FALSE)</f>
        <v>READING</v>
      </c>
      <c r="F421" s="8">
        <v>14</v>
      </c>
    </row>
    <row r="422" spans="1:6" x14ac:dyDescent="0.2">
      <c r="A422" s="4">
        <v>42705</v>
      </c>
      <c r="B422" s="5" t="s">
        <v>629</v>
      </c>
      <c r="C422" s="7" t="s">
        <v>396</v>
      </c>
      <c r="D422" s="7" t="s">
        <v>46</v>
      </c>
      <c r="E422" s="7" t="str">
        <f>VLOOKUP(D422,zipcode!$A$2:$B$704,2,FALSE)</f>
        <v>SOUTHAMPTON</v>
      </c>
      <c r="F422" s="8">
        <v>11</v>
      </c>
    </row>
    <row r="423" spans="1:6" x14ac:dyDescent="0.2">
      <c r="A423" s="4">
        <v>42705</v>
      </c>
      <c r="B423" s="5" t="s">
        <v>629</v>
      </c>
      <c r="C423" s="7" t="s">
        <v>396</v>
      </c>
      <c r="D423" s="7" t="s">
        <v>106</v>
      </c>
      <c r="E423" s="7" t="str">
        <f>VLOOKUP(D423,zipcode!$A$2:$B$704,2,FALSE)</f>
        <v>HUNTINGTON</v>
      </c>
      <c r="F423" s="8">
        <v>11</v>
      </c>
    </row>
    <row r="424" spans="1:6" x14ac:dyDescent="0.2">
      <c r="A424" s="4">
        <v>42705</v>
      </c>
      <c r="B424" s="5" t="s">
        <v>629</v>
      </c>
      <c r="C424" s="7" t="s">
        <v>307</v>
      </c>
      <c r="D424" s="7" t="s">
        <v>467</v>
      </c>
      <c r="E424" s="7" t="str">
        <f>VLOOKUP(D424,zipcode!$A$2:$B$704,2,FALSE)</f>
        <v>BOSTON</v>
      </c>
      <c r="F424" s="8">
        <v>8531</v>
      </c>
    </row>
    <row r="425" spans="1:6" x14ac:dyDescent="0.2">
      <c r="A425" s="4">
        <v>42705</v>
      </c>
      <c r="B425" s="5" t="s">
        <v>629</v>
      </c>
      <c r="C425" s="7" t="s">
        <v>307</v>
      </c>
      <c r="D425" s="7" t="s">
        <v>117</v>
      </c>
      <c r="E425" s="7" t="str">
        <f>VLOOKUP(D425,zipcode!$A$2:$B$704,2,FALSE)</f>
        <v>BEVERLY</v>
      </c>
      <c r="F425" s="8">
        <v>3183</v>
      </c>
    </row>
    <row r="426" spans="1:6" x14ac:dyDescent="0.2">
      <c r="A426" s="4">
        <v>42705</v>
      </c>
      <c r="B426" s="5" t="s">
        <v>629</v>
      </c>
      <c r="C426" s="7" t="s">
        <v>307</v>
      </c>
      <c r="D426" s="7" t="s">
        <v>369</v>
      </c>
      <c r="E426" s="7" t="str">
        <f>VLOOKUP(D426,zipcode!$A$2:$B$704,2,FALSE)</f>
        <v>QUINCY</v>
      </c>
      <c r="F426" s="8">
        <v>6711</v>
      </c>
    </row>
    <row r="427" spans="1:6" x14ac:dyDescent="0.2">
      <c r="A427" s="4">
        <v>42705</v>
      </c>
      <c r="B427" s="5" t="s">
        <v>629</v>
      </c>
      <c r="C427" s="7" t="s">
        <v>307</v>
      </c>
      <c r="D427" s="7" t="s">
        <v>358</v>
      </c>
      <c r="E427" s="7" t="str">
        <f>VLOOKUP(D427,zipcode!$A$2:$B$704,2,FALSE)</f>
        <v>NEW BEDFORD</v>
      </c>
      <c r="F427" s="8">
        <v>3784</v>
      </c>
    </row>
    <row r="428" spans="1:6" x14ac:dyDescent="0.2">
      <c r="A428" s="4">
        <v>42705</v>
      </c>
      <c r="B428" s="5" t="s">
        <v>629</v>
      </c>
      <c r="C428" s="7" t="s">
        <v>307</v>
      </c>
      <c r="D428" s="7" t="s">
        <v>401</v>
      </c>
      <c r="E428" s="7" t="str">
        <f>VLOOKUP(D428,zipcode!$A$2:$B$704,2,FALSE)</f>
        <v>FALL RIVER</v>
      </c>
      <c r="F428" s="8">
        <v>5020</v>
      </c>
    </row>
    <row r="429" spans="1:6" x14ac:dyDescent="0.2">
      <c r="A429" s="4">
        <v>42705</v>
      </c>
      <c r="B429" s="5" t="s">
        <v>629</v>
      </c>
      <c r="C429" s="7" t="s">
        <v>307</v>
      </c>
      <c r="D429" s="7" t="s">
        <v>596</v>
      </c>
      <c r="E429" s="7" t="str">
        <f>VLOOKUP(D429,zipcode!$A$2:$B$704,2,FALSE)</f>
        <v>CHELSEA</v>
      </c>
      <c r="F429" s="8">
        <v>8839</v>
      </c>
    </row>
    <row r="430" spans="1:6" x14ac:dyDescent="0.2">
      <c r="A430" s="4">
        <v>42705</v>
      </c>
      <c r="B430" s="5" t="s">
        <v>629</v>
      </c>
      <c r="C430" s="7" t="s">
        <v>307</v>
      </c>
      <c r="D430" s="7" t="s">
        <v>561</v>
      </c>
      <c r="E430" s="7" t="str">
        <f>VLOOKUP(D430,zipcode!$A$2:$B$704,2,FALSE)</f>
        <v>ROSLINDALE</v>
      </c>
      <c r="F430" s="8">
        <v>4370</v>
      </c>
    </row>
    <row r="431" spans="1:6" x14ac:dyDescent="0.2">
      <c r="A431" s="4">
        <v>42705</v>
      </c>
      <c r="B431" s="5" t="s">
        <v>629</v>
      </c>
      <c r="C431" s="7" t="s">
        <v>307</v>
      </c>
      <c r="D431" s="7" t="s">
        <v>125</v>
      </c>
      <c r="E431" s="7" t="str">
        <f>VLOOKUP(D431,zipcode!$A$2:$B$704,2,FALSE)</f>
        <v>COLRAIN</v>
      </c>
      <c r="F431" s="8">
        <v>168</v>
      </c>
    </row>
    <row r="432" spans="1:6" x14ac:dyDescent="0.2">
      <c r="A432" s="4">
        <v>42705</v>
      </c>
      <c r="B432" s="5" t="s">
        <v>629</v>
      </c>
      <c r="C432" s="7" t="s">
        <v>307</v>
      </c>
      <c r="D432" s="7" t="s">
        <v>325</v>
      </c>
      <c r="E432" s="7" t="str">
        <f>VLOOKUP(D432,zipcode!$A$2:$B$704,2,FALSE)</f>
        <v>NORTH ATTLEBORO</v>
      </c>
      <c r="F432" s="8">
        <v>1494</v>
      </c>
    </row>
    <row r="433" spans="1:6" x14ac:dyDescent="0.2">
      <c r="A433" s="4">
        <v>42705</v>
      </c>
      <c r="B433" s="5" t="s">
        <v>629</v>
      </c>
      <c r="C433" s="7" t="s">
        <v>307</v>
      </c>
      <c r="D433" s="7" t="s">
        <v>199</v>
      </c>
      <c r="E433" s="7" t="str">
        <f>VLOOKUP(D433,zipcode!$A$2:$B$704,2,FALSE)</f>
        <v>WEST YARMOUTH</v>
      </c>
      <c r="F433" s="8">
        <v>889</v>
      </c>
    </row>
    <row r="434" spans="1:6" x14ac:dyDescent="0.2">
      <c r="A434" s="4">
        <v>42705</v>
      </c>
      <c r="B434" s="5" t="s">
        <v>629</v>
      </c>
      <c r="C434" s="7" t="s">
        <v>307</v>
      </c>
      <c r="D434" s="7" t="s">
        <v>68</v>
      </c>
      <c r="E434" s="7" t="str">
        <f>VLOOKUP(D434,zipcode!$A$2:$B$704,2,FALSE)</f>
        <v>AMESBURY</v>
      </c>
      <c r="F434" s="8">
        <v>1156</v>
      </c>
    </row>
    <row r="435" spans="1:6" x14ac:dyDescent="0.2">
      <c r="A435" s="4">
        <v>42705</v>
      </c>
      <c r="B435" s="5" t="s">
        <v>629</v>
      </c>
      <c r="C435" s="7" t="s">
        <v>307</v>
      </c>
      <c r="D435" s="7" t="s">
        <v>160</v>
      </c>
      <c r="E435" s="7" t="str">
        <f>VLOOKUP(D435,zipcode!$A$2:$B$704,2,FALSE)</f>
        <v>HYDE PARK</v>
      </c>
      <c r="F435" s="8">
        <v>6487</v>
      </c>
    </row>
    <row r="436" spans="1:6" x14ac:dyDescent="0.2">
      <c r="A436" s="4">
        <v>42705</v>
      </c>
      <c r="B436" s="5" t="s">
        <v>629</v>
      </c>
      <c r="C436" s="7" t="s">
        <v>307</v>
      </c>
      <c r="D436" s="7" t="s">
        <v>446</v>
      </c>
      <c r="E436" s="7" t="str">
        <f>VLOOKUP(D436,zipcode!$A$2:$B$704,2,FALSE)</f>
        <v>SOMERSET</v>
      </c>
      <c r="F436" s="8">
        <v>885</v>
      </c>
    </row>
    <row r="437" spans="1:6" x14ac:dyDescent="0.2">
      <c r="A437" s="4">
        <v>42705</v>
      </c>
      <c r="B437" s="5" t="s">
        <v>629</v>
      </c>
      <c r="C437" s="7" t="s">
        <v>396</v>
      </c>
      <c r="D437" s="7" t="s">
        <v>0</v>
      </c>
      <c r="E437" s="7" t="str">
        <f>VLOOKUP(D437,zipcode!$A$2:$B$704,2,FALSE)</f>
        <v>NEW BEDFORD</v>
      </c>
      <c r="F437" s="8">
        <v>459</v>
      </c>
    </row>
    <row r="438" spans="1:6" x14ac:dyDescent="0.2">
      <c r="A438" s="4">
        <v>42705</v>
      </c>
      <c r="B438" s="5" t="s">
        <v>629</v>
      </c>
      <c r="C438" s="7" t="s">
        <v>307</v>
      </c>
      <c r="D438" s="7" t="s">
        <v>201</v>
      </c>
      <c r="E438" s="7" t="str">
        <f>VLOOKUP(D438,zipcode!$A$2:$B$704,2,FALSE)</f>
        <v>BYFIELD</v>
      </c>
      <c r="F438" s="8">
        <v>58</v>
      </c>
    </row>
    <row r="439" spans="1:6" x14ac:dyDescent="0.2">
      <c r="A439" s="4">
        <v>42705</v>
      </c>
      <c r="B439" s="5" t="s">
        <v>629</v>
      </c>
      <c r="C439" s="7" t="s">
        <v>307</v>
      </c>
      <c r="D439" s="7" t="s">
        <v>544</v>
      </c>
      <c r="E439" s="7" t="str">
        <f>VLOOKUP(D439,zipcode!$A$2:$B$704,2,FALSE)</f>
        <v>OAKHAM</v>
      </c>
      <c r="F439" s="8">
        <v>83</v>
      </c>
    </row>
    <row r="440" spans="1:6" x14ac:dyDescent="0.2">
      <c r="A440" s="4">
        <v>42705</v>
      </c>
      <c r="B440" s="5" t="s">
        <v>629</v>
      </c>
      <c r="C440" s="7" t="s">
        <v>307</v>
      </c>
      <c r="D440" s="7" t="s">
        <v>351</v>
      </c>
      <c r="E440" s="7" t="str">
        <f>VLOOKUP(D440,zipcode!$A$2:$B$704,2,FALSE)</f>
        <v>WEYMOUTH</v>
      </c>
      <c r="F440" s="8">
        <v>1223</v>
      </c>
    </row>
    <row r="441" spans="1:6" x14ac:dyDescent="0.2">
      <c r="A441" s="4">
        <v>42705</v>
      </c>
      <c r="B441" s="5" t="s">
        <v>629</v>
      </c>
      <c r="C441" s="7" t="s">
        <v>307</v>
      </c>
      <c r="D441" s="7" t="s">
        <v>328</v>
      </c>
      <c r="E441" s="7" t="str">
        <f>VLOOKUP(D441,zipcode!$A$2:$B$704,2,FALSE)</f>
        <v>ARLINGTON</v>
      </c>
      <c r="F441" s="8">
        <v>979</v>
      </c>
    </row>
    <row r="442" spans="1:6" x14ac:dyDescent="0.2">
      <c r="A442" s="4">
        <v>42705</v>
      </c>
      <c r="B442" s="5" t="s">
        <v>629</v>
      </c>
      <c r="C442" s="7" t="s">
        <v>307</v>
      </c>
      <c r="D442" s="7" t="s">
        <v>570</v>
      </c>
      <c r="E442" s="7" t="str">
        <f>VLOOKUP(D442,zipcode!$A$2:$B$704,2,FALSE)</f>
        <v>WORCESTER</v>
      </c>
      <c r="F442" s="8">
        <v>1823</v>
      </c>
    </row>
    <row r="443" spans="1:6" x14ac:dyDescent="0.2">
      <c r="A443" s="4">
        <v>42705</v>
      </c>
      <c r="B443" s="5" t="s">
        <v>629</v>
      </c>
      <c r="C443" s="7" t="s">
        <v>307</v>
      </c>
      <c r="D443" s="7" t="s">
        <v>549</v>
      </c>
      <c r="E443" s="7" t="str">
        <f>VLOOKUP(D443,zipcode!$A$2:$B$704,2,FALSE)</f>
        <v>WARREN</v>
      </c>
      <c r="F443" s="8">
        <v>419</v>
      </c>
    </row>
    <row r="444" spans="1:6" x14ac:dyDescent="0.2">
      <c r="A444" s="4">
        <v>42705</v>
      </c>
      <c r="B444" s="5" t="s">
        <v>629</v>
      </c>
      <c r="C444" s="7" t="s">
        <v>307</v>
      </c>
      <c r="D444" s="7" t="s">
        <v>195</v>
      </c>
      <c r="E444" s="7" t="str">
        <f>VLOOKUP(D444,zipcode!$A$2:$B$704,2,FALSE)</f>
        <v>BOSTON</v>
      </c>
      <c r="F444" s="8">
        <v>162</v>
      </c>
    </row>
    <row r="445" spans="1:6" x14ac:dyDescent="0.2">
      <c r="A445" s="4">
        <v>42705</v>
      </c>
      <c r="B445" s="5" t="s">
        <v>629</v>
      </c>
      <c r="C445" s="7" t="s">
        <v>307</v>
      </c>
      <c r="D445" s="7" t="s">
        <v>457</v>
      </c>
      <c r="E445" s="7" t="str">
        <f>VLOOKUP(D445,zipcode!$A$2:$B$704,2,FALSE)</f>
        <v>DALTON</v>
      </c>
      <c r="F445" s="8">
        <v>529</v>
      </c>
    </row>
    <row r="446" spans="1:6" x14ac:dyDescent="0.2">
      <c r="A446" s="4">
        <v>42705</v>
      </c>
      <c r="B446" s="5" t="s">
        <v>629</v>
      </c>
      <c r="C446" s="7" t="s">
        <v>307</v>
      </c>
      <c r="D446" s="7" t="s">
        <v>15</v>
      </c>
      <c r="E446" s="7" t="str">
        <f>VLOOKUP(D446,zipcode!$A$2:$B$704,2,FALSE)</f>
        <v>TEMPLETON</v>
      </c>
      <c r="F446" s="8">
        <v>284</v>
      </c>
    </row>
    <row r="447" spans="1:6" x14ac:dyDescent="0.2">
      <c r="A447" s="4">
        <v>42705</v>
      </c>
      <c r="B447" s="5" t="s">
        <v>629</v>
      </c>
      <c r="C447" s="7" t="s">
        <v>307</v>
      </c>
      <c r="D447" s="7" t="s">
        <v>533</v>
      </c>
      <c r="E447" s="7" t="str">
        <f>VLOOKUP(D447,zipcode!$A$2:$B$704,2,FALSE)</f>
        <v>BROOKLINE</v>
      </c>
      <c r="F447" s="8">
        <v>677</v>
      </c>
    </row>
    <row r="448" spans="1:6" x14ac:dyDescent="0.2">
      <c r="A448" s="4">
        <v>42705</v>
      </c>
      <c r="B448" s="5" t="s">
        <v>629</v>
      </c>
      <c r="C448" s="7" t="s">
        <v>396</v>
      </c>
      <c r="D448" s="7" t="s">
        <v>572</v>
      </c>
      <c r="E448" s="7" t="str">
        <f>VLOOKUP(D448,zipcode!$A$2:$B$704,2,FALSE)</f>
        <v>WESTFIELD</v>
      </c>
      <c r="F448" s="8">
        <v>215</v>
      </c>
    </row>
    <row r="449" spans="1:6" x14ac:dyDescent="0.2">
      <c r="A449" s="4">
        <v>42705</v>
      </c>
      <c r="B449" s="5" t="s">
        <v>629</v>
      </c>
      <c r="C449" s="7" t="s">
        <v>307</v>
      </c>
      <c r="D449" s="7" t="s">
        <v>64</v>
      </c>
      <c r="E449" s="7" t="str">
        <f>VLOOKUP(D449,zipcode!$A$2:$B$704,2,FALSE)</f>
        <v>WESTBOROUGH</v>
      </c>
      <c r="F449" s="8">
        <v>492</v>
      </c>
    </row>
    <row r="450" spans="1:6" x14ac:dyDescent="0.2">
      <c r="A450" s="4">
        <v>42705</v>
      </c>
      <c r="B450" s="5" t="s">
        <v>629</v>
      </c>
      <c r="C450" s="7" t="s">
        <v>307</v>
      </c>
      <c r="D450" s="7" t="s">
        <v>181</v>
      </c>
      <c r="E450" s="7" t="str">
        <f>VLOOKUP(D450,zipcode!$A$2:$B$704,2,FALSE)</f>
        <v>NORTH READING</v>
      </c>
      <c r="F450" s="8">
        <v>367</v>
      </c>
    </row>
    <row r="451" spans="1:6" x14ac:dyDescent="0.2">
      <c r="A451" s="4">
        <v>42705</v>
      </c>
      <c r="B451" s="5" t="s">
        <v>629</v>
      </c>
      <c r="C451" s="7" t="s">
        <v>396</v>
      </c>
      <c r="D451" s="7" t="s">
        <v>87</v>
      </c>
      <c r="E451" s="7" t="str">
        <f>VLOOKUP(D451,zipcode!$A$2:$B$704,2,FALSE)</f>
        <v>CAMBRIDGE</v>
      </c>
      <c r="F451" s="8">
        <v>33</v>
      </c>
    </row>
    <row r="452" spans="1:6" x14ac:dyDescent="0.2">
      <c r="A452" s="4">
        <v>42705</v>
      </c>
      <c r="B452" s="5" t="s">
        <v>629</v>
      </c>
      <c r="C452" s="7" t="s">
        <v>307</v>
      </c>
      <c r="D452" s="7" t="s">
        <v>309</v>
      </c>
      <c r="E452" s="7" t="str">
        <f>VLOOKUP(D452,zipcode!$A$2:$B$704,2,FALSE)</f>
        <v>WILMINGTON</v>
      </c>
      <c r="F452" s="8">
        <v>589</v>
      </c>
    </row>
    <row r="453" spans="1:6" x14ac:dyDescent="0.2">
      <c r="A453" s="4">
        <v>42705</v>
      </c>
      <c r="B453" s="5" t="s">
        <v>629</v>
      </c>
      <c r="C453" s="7" t="s">
        <v>307</v>
      </c>
      <c r="D453" s="7" t="s">
        <v>295</v>
      </c>
      <c r="E453" s="7" t="str">
        <f>VLOOKUP(D453,zipcode!$A$2:$B$704,2,FALSE)</f>
        <v>SOUTH EGREMONT</v>
      </c>
      <c r="F453" s="8">
        <v>22</v>
      </c>
    </row>
    <row r="454" spans="1:6" x14ac:dyDescent="0.2">
      <c r="A454" s="4">
        <v>42705</v>
      </c>
      <c r="B454" s="5" t="s">
        <v>629</v>
      </c>
      <c r="C454" s="7" t="s">
        <v>307</v>
      </c>
      <c r="D454" s="7" t="s">
        <v>111</v>
      </c>
      <c r="E454" s="7" t="str">
        <f>VLOOKUP(D454,zipcode!$A$2:$B$704,2,FALSE)</f>
        <v>SHIRLEY</v>
      </c>
      <c r="F454" s="8">
        <v>370</v>
      </c>
    </row>
    <row r="455" spans="1:6" x14ac:dyDescent="0.2">
      <c r="A455" s="4">
        <v>42705</v>
      </c>
      <c r="B455" s="5" t="s">
        <v>629</v>
      </c>
      <c r="C455" s="7" t="s">
        <v>396</v>
      </c>
      <c r="D455" s="7" t="s">
        <v>321</v>
      </c>
      <c r="E455" s="7" t="str">
        <f>VLOOKUP(D455,zipcode!$A$2:$B$704,2,FALSE)</f>
        <v>MALDEN</v>
      </c>
      <c r="F455" s="8">
        <v>345</v>
      </c>
    </row>
    <row r="456" spans="1:6" x14ac:dyDescent="0.2">
      <c r="A456" s="4">
        <v>42705</v>
      </c>
      <c r="B456" s="5" t="s">
        <v>629</v>
      </c>
      <c r="C456" s="7" t="s">
        <v>307</v>
      </c>
      <c r="D456" s="7" t="s">
        <v>74</v>
      </c>
      <c r="E456" s="7" t="str">
        <f>VLOOKUP(D456,zipcode!$A$2:$B$704,2,FALSE)</f>
        <v>ROCKLAND</v>
      </c>
      <c r="F456" s="8">
        <v>1547</v>
      </c>
    </row>
    <row r="457" spans="1:6" x14ac:dyDescent="0.2">
      <c r="A457" s="4">
        <v>42705</v>
      </c>
      <c r="B457" s="5" t="s">
        <v>629</v>
      </c>
      <c r="C457" s="7" t="s">
        <v>396</v>
      </c>
      <c r="D457" s="7" t="s">
        <v>236</v>
      </c>
      <c r="E457" s="7" t="str">
        <f>VLOOKUP(D457,zipcode!$A$2:$B$704,2,FALSE)</f>
        <v>SWANSEA</v>
      </c>
      <c r="F457" s="8">
        <v>44</v>
      </c>
    </row>
    <row r="458" spans="1:6" x14ac:dyDescent="0.2">
      <c r="A458" s="4">
        <v>42705</v>
      </c>
      <c r="B458" s="5" t="s">
        <v>629</v>
      </c>
      <c r="C458" s="7" t="s">
        <v>307</v>
      </c>
      <c r="D458" s="7" t="s">
        <v>385</v>
      </c>
      <c r="E458" s="7" t="str">
        <f>VLOOKUP(D458,zipcode!$A$2:$B$704,2,FALSE)</f>
        <v>HAMPDEN</v>
      </c>
      <c r="F458" s="8">
        <v>203</v>
      </c>
    </row>
    <row r="459" spans="1:6" x14ac:dyDescent="0.2">
      <c r="A459" s="4">
        <v>42705</v>
      </c>
      <c r="B459" s="5" t="s">
        <v>629</v>
      </c>
      <c r="C459" s="7" t="s">
        <v>307</v>
      </c>
      <c r="D459" s="7" t="s">
        <v>391</v>
      </c>
      <c r="E459" s="7" t="str">
        <f>VLOOKUP(D459,zipcode!$A$2:$B$704,2,FALSE)</f>
        <v>EAST FALMOUTH</v>
      </c>
      <c r="F459" s="8">
        <v>1453</v>
      </c>
    </row>
    <row r="460" spans="1:6" x14ac:dyDescent="0.2">
      <c r="A460" s="4">
        <v>42705</v>
      </c>
      <c r="B460" s="5" t="s">
        <v>629</v>
      </c>
      <c r="C460" s="7" t="s">
        <v>307</v>
      </c>
      <c r="D460" s="7" t="s">
        <v>1</v>
      </c>
      <c r="E460" s="7" t="str">
        <f>VLOOKUP(D460,zipcode!$A$2:$B$704,2,FALSE)</f>
        <v>WALTHAM</v>
      </c>
      <c r="F460" s="8">
        <v>18</v>
      </c>
    </row>
    <row r="461" spans="1:6" x14ac:dyDescent="0.2">
      <c r="A461" s="4">
        <v>42705</v>
      </c>
      <c r="B461" s="5" t="s">
        <v>629</v>
      </c>
      <c r="C461" s="7" t="s">
        <v>307</v>
      </c>
      <c r="D461" s="7" t="s">
        <v>341</v>
      </c>
      <c r="E461" s="7" t="str">
        <f>VLOOKUP(D461,zipcode!$A$2:$B$704,2,FALSE)</f>
        <v>SALISBURY</v>
      </c>
      <c r="F461" s="8">
        <v>740</v>
      </c>
    </row>
    <row r="462" spans="1:6" x14ac:dyDescent="0.2">
      <c r="A462" s="4">
        <v>42705</v>
      </c>
      <c r="B462" s="5" t="s">
        <v>629</v>
      </c>
      <c r="C462" s="7" t="s">
        <v>307</v>
      </c>
      <c r="D462" s="7" t="s">
        <v>197</v>
      </c>
      <c r="E462" s="7" t="str">
        <f>VLOOKUP(D462,zipcode!$A$2:$B$704,2,FALSE)</f>
        <v>HINSDALE</v>
      </c>
      <c r="F462" s="8">
        <v>223</v>
      </c>
    </row>
    <row r="463" spans="1:6" x14ac:dyDescent="0.2">
      <c r="A463" s="4">
        <v>42705</v>
      </c>
      <c r="B463" s="5" t="s">
        <v>629</v>
      </c>
      <c r="C463" s="7" t="s">
        <v>307</v>
      </c>
      <c r="D463" s="7" t="s">
        <v>312</v>
      </c>
      <c r="E463" s="7" t="str">
        <f>VLOOKUP(D463,zipcode!$A$2:$B$704,2,FALSE)</f>
        <v>MEDWAY</v>
      </c>
      <c r="F463" s="8">
        <v>376</v>
      </c>
    </row>
    <row r="464" spans="1:6" x14ac:dyDescent="0.2">
      <c r="A464" s="4">
        <v>42705</v>
      </c>
      <c r="B464" s="5" t="s">
        <v>629</v>
      </c>
      <c r="C464" s="7" t="s">
        <v>307</v>
      </c>
      <c r="D464" s="7" t="s">
        <v>529</v>
      </c>
      <c r="E464" s="7" t="str">
        <f>VLOOKUP(D464,zipcode!$A$2:$B$704,2,FALSE)</f>
        <v>PROVINCETOWN</v>
      </c>
      <c r="F464" s="8">
        <v>196</v>
      </c>
    </row>
    <row r="465" spans="1:6" x14ac:dyDescent="0.2">
      <c r="A465" s="4">
        <v>42705</v>
      </c>
      <c r="B465" s="5" t="s">
        <v>629</v>
      </c>
      <c r="C465" s="7" t="s">
        <v>307</v>
      </c>
      <c r="D465" s="7" t="s">
        <v>359</v>
      </c>
      <c r="E465" s="7" t="str">
        <f>VLOOKUP(D465,zipcode!$A$2:$B$704,2,FALSE)</f>
        <v>PEPPERELL</v>
      </c>
      <c r="F465" s="8">
        <v>511</v>
      </c>
    </row>
    <row r="466" spans="1:6" x14ac:dyDescent="0.2">
      <c r="A466" s="4">
        <v>42705</v>
      </c>
      <c r="B466" s="5" t="s">
        <v>629</v>
      </c>
      <c r="C466" s="7" t="s">
        <v>307</v>
      </c>
      <c r="D466" s="7" t="s">
        <v>512</v>
      </c>
      <c r="E466" s="7" t="str">
        <f>VLOOKUP(D466,zipcode!$A$2:$B$704,2,FALSE)</f>
        <v>ORLEANS</v>
      </c>
      <c r="F466" s="8">
        <v>260</v>
      </c>
    </row>
    <row r="467" spans="1:6" x14ac:dyDescent="0.2">
      <c r="A467" s="4">
        <v>42705</v>
      </c>
      <c r="B467" s="5" t="s">
        <v>629</v>
      </c>
      <c r="C467" s="7" t="s">
        <v>307</v>
      </c>
      <c r="D467" s="7" t="s">
        <v>257</v>
      </c>
      <c r="E467" s="7" t="str">
        <f>VLOOKUP(D467,zipcode!$A$2:$B$704,2,FALSE)</f>
        <v>THREE RIVERS</v>
      </c>
      <c r="F467" s="8">
        <v>447</v>
      </c>
    </row>
    <row r="468" spans="1:6" x14ac:dyDescent="0.2">
      <c r="A468" s="4">
        <v>42705</v>
      </c>
      <c r="B468" s="5" t="s">
        <v>629</v>
      </c>
      <c r="C468" s="7" t="s">
        <v>396</v>
      </c>
      <c r="D468" s="7" t="s">
        <v>52</v>
      </c>
      <c r="E468" s="7" t="str">
        <f>VLOOKUP(D468,zipcode!$A$2:$B$704,2,FALSE)</f>
        <v>HAVERHILL</v>
      </c>
      <c r="F468" s="8">
        <v>241</v>
      </c>
    </row>
    <row r="469" spans="1:6" x14ac:dyDescent="0.2">
      <c r="A469" s="4">
        <v>42705</v>
      </c>
      <c r="B469" s="5" t="s">
        <v>629</v>
      </c>
      <c r="C469" s="7" t="s">
        <v>307</v>
      </c>
      <c r="D469" s="7" t="s">
        <v>571</v>
      </c>
      <c r="E469" s="7" t="str">
        <f>VLOOKUP(D469,zipcode!$A$2:$B$704,2,FALSE)</f>
        <v>SPRINGFIELD</v>
      </c>
      <c r="F469" s="8">
        <v>203</v>
      </c>
    </row>
    <row r="470" spans="1:6" x14ac:dyDescent="0.2">
      <c r="A470" s="4">
        <v>42705</v>
      </c>
      <c r="B470" s="5" t="s">
        <v>629</v>
      </c>
      <c r="C470" s="7" t="s">
        <v>307</v>
      </c>
      <c r="D470" s="7" t="s">
        <v>255</v>
      </c>
      <c r="E470" s="7" t="str">
        <f>VLOOKUP(D470,zipcode!$A$2:$B$704,2,FALSE)</f>
        <v>WEST NEWBURY</v>
      </c>
      <c r="F470" s="8">
        <v>58</v>
      </c>
    </row>
    <row r="471" spans="1:6" x14ac:dyDescent="0.2">
      <c r="A471" s="4">
        <v>42705</v>
      </c>
      <c r="B471" s="5" t="s">
        <v>629</v>
      </c>
      <c r="C471" s="7" t="s">
        <v>396</v>
      </c>
      <c r="D471" s="7" t="s">
        <v>297</v>
      </c>
      <c r="E471" s="7" t="str">
        <f>VLOOKUP(D471,zipcode!$A$2:$B$704,2,FALSE)</f>
        <v>EAST TAUNTON</v>
      </c>
      <c r="F471" s="8">
        <v>33</v>
      </c>
    </row>
    <row r="472" spans="1:6" x14ac:dyDescent="0.2">
      <c r="A472" s="4">
        <v>42705</v>
      </c>
      <c r="B472" s="5" t="s">
        <v>629</v>
      </c>
      <c r="C472" s="7" t="s">
        <v>307</v>
      </c>
      <c r="D472" s="7" t="s">
        <v>59</v>
      </c>
      <c r="E472" s="7" t="str">
        <f>VLOOKUP(D472,zipcode!$A$2:$B$704,2,FALSE)</f>
        <v>SUDBURY</v>
      </c>
      <c r="F472" s="8">
        <v>271</v>
      </c>
    </row>
    <row r="473" spans="1:6" x14ac:dyDescent="0.2">
      <c r="A473" s="4">
        <v>42705</v>
      </c>
      <c r="B473" s="5" t="s">
        <v>629</v>
      </c>
      <c r="C473" s="7" t="s">
        <v>396</v>
      </c>
      <c r="D473" s="7" t="s">
        <v>240</v>
      </c>
      <c r="E473" s="7" t="str">
        <f>VLOOKUP(D473,zipcode!$A$2:$B$704,2,FALSE)</f>
        <v>BOSTON</v>
      </c>
      <c r="F473" s="8">
        <v>44</v>
      </c>
    </row>
    <row r="474" spans="1:6" x14ac:dyDescent="0.2">
      <c r="A474" s="4">
        <v>42705</v>
      </c>
      <c r="B474" s="5" t="s">
        <v>629</v>
      </c>
      <c r="C474" s="7" t="s">
        <v>396</v>
      </c>
      <c r="D474" s="7" t="s">
        <v>144</v>
      </c>
      <c r="E474" s="7" t="str">
        <f>VLOOKUP(D474,zipcode!$A$2:$B$704,2,FALSE)</f>
        <v>PEMBROKE</v>
      </c>
      <c r="F474" s="8">
        <v>27</v>
      </c>
    </row>
    <row r="475" spans="1:6" x14ac:dyDescent="0.2">
      <c r="A475" s="4">
        <v>42705</v>
      </c>
      <c r="B475" s="5" t="s">
        <v>629</v>
      </c>
      <c r="C475" s="7" t="s">
        <v>396</v>
      </c>
      <c r="D475" s="7" t="s">
        <v>360</v>
      </c>
      <c r="E475" s="7" t="str">
        <f>VLOOKUP(D475,zipcode!$A$2:$B$704,2,FALSE)</f>
        <v>SOUTH EASTON</v>
      </c>
      <c r="F475" s="8">
        <v>20</v>
      </c>
    </row>
    <row r="476" spans="1:6" x14ac:dyDescent="0.2">
      <c r="A476" s="4">
        <v>42705</v>
      </c>
      <c r="B476" s="5" t="s">
        <v>629</v>
      </c>
      <c r="C476" s="7" t="s">
        <v>396</v>
      </c>
      <c r="D476" s="7" t="s">
        <v>587</v>
      </c>
      <c r="E476" s="7" t="str">
        <f>VLOOKUP(D476,zipcode!$A$2:$B$704,2,FALSE)</f>
        <v>DOUGLAS</v>
      </c>
      <c r="F476" s="8">
        <v>19</v>
      </c>
    </row>
    <row r="477" spans="1:6" x14ac:dyDescent="0.2">
      <c r="A477" s="4">
        <v>42705</v>
      </c>
      <c r="B477" s="5" t="s">
        <v>629</v>
      </c>
      <c r="C477" s="7" t="s">
        <v>307</v>
      </c>
      <c r="D477" s="7" t="s">
        <v>603</v>
      </c>
      <c r="E477" s="7" t="str">
        <f>VLOOKUP(D477,zipcode!$A$2:$B$704,2,FALSE)</f>
        <v>ASHFIELD</v>
      </c>
      <c r="F477" s="8">
        <v>88</v>
      </c>
    </row>
    <row r="478" spans="1:6" x14ac:dyDescent="0.2">
      <c r="A478" s="4">
        <v>42705</v>
      </c>
      <c r="B478" s="5" t="s">
        <v>629</v>
      </c>
      <c r="C478" s="7" t="s">
        <v>396</v>
      </c>
      <c r="D478" s="7" t="s">
        <v>464</v>
      </c>
      <c r="E478" s="7" t="str">
        <f>VLOOKUP(D478,zipcode!$A$2:$B$704,2,FALSE)</f>
        <v>ACUSHNET</v>
      </c>
      <c r="F478" s="8">
        <v>32</v>
      </c>
    </row>
    <row r="479" spans="1:6" x14ac:dyDescent="0.2">
      <c r="A479" s="4">
        <v>42705</v>
      </c>
      <c r="B479" s="5" t="s">
        <v>629</v>
      </c>
      <c r="C479" s="7" t="s">
        <v>307</v>
      </c>
      <c r="D479" s="7" t="s">
        <v>429</v>
      </c>
      <c r="E479" s="7" t="str">
        <f>VLOOKUP(D479,zipcode!$A$2:$B$704,2,FALSE)</f>
        <v>ROCHDALE</v>
      </c>
      <c r="F479" s="8">
        <v>134</v>
      </c>
    </row>
    <row r="480" spans="1:6" x14ac:dyDescent="0.2">
      <c r="A480" s="4">
        <v>42705</v>
      </c>
      <c r="B480" s="5" t="s">
        <v>629</v>
      </c>
      <c r="C480" s="7" t="s">
        <v>396</v>
      </c>
      <c r="D480" s="7" t="s">
        <v>560</v>
      </c>
      <c r="E480" s="7" t="str">
        <f>VLOOKUP(D480,zipcode!$A$2:$B$704,2,FALSE)</f>
        <v>SPRINGFIELD</v>
      </c>
      <c r="F480" s="8">
        <v>49</v>
      </c>
    </row>
    <row r="481" spans="1:6" x14ac:dyDescent="0.2">
      <c r="A481" s="4">
        <v>42705</v>
      </c>
      <c r="B481" s="5" t="s">
        <v>629</v>
      </c>
      <c r="C481" s="7" t="s">
        <v>396</v>
      </c>
      <c r="D481" s="7" t="s">
        <v>89</v>
      </c>
      <c r="E481" s="7" t="str">
        <f>VLOOKUP(D481,zipcode!$A$2:$B$704,2,FALSE)</f>
        <v>TEWKSBURY</v>
      </c>
      <c r="F481" s="8">
        <v>46</v>
      </c>
    </row>
    <row r="482" spans="1:6" x14ac:dyDescent="0.2">
      <c r="A482" s="4">
        <v>42705</v>
      </c>
      <c r="B482" s="5" t="s">
        <v>629</v>
      </c>
      <c r="C482" s="7" t="s">
        <v>396</v>
      </c>
      <c r="D482" s="7" t="s">
        <v>522</v>
      </c>
      <c r="E482" s="7" t="str">
        <f>VLOOKUP(D482,zipcode!$A$2:$B$704,2,FALSE)</f>
        <v>CAMBRIDGE</v>
      </c>
      <c r="F482" s="8">
        <v>101</v>
      </c>
    </row>
    <row r="483" spans="1:6" x14ac:dyDescent="0.2">
      <c r="A483" s="4">
        <v>42705</v>
      </c>
      <c r="B483" s="5" t="s">
        <v>629</v>
      </c>
      <c r="C483" s="7" t="s">
        <v>396</v>
      </c>
      <c r="D483" s="7" t="s">
        <v>418</v>
      </c>
      <c r="E483" s="7" t="str">
        <f>VLOOKUP(D483,zipcode!$A$2:$B$704,2,FALSE)</f>
        <v>BRAINTREE</v>
      </c>
      <c r="F483" s="8">
        <v>73</v>
      </c>
    </row>
    <row r="484" spans="1:6" x14ac:dyDescent="0.2">
      <c r="A484" s="4">
        <v>42705</v>
      </c>
      <c r="B484" s="5" t="s">
        <v>629</v>
      </c>
      <c r="C484" s="7" t="s">
        <v>307</v>
      </c>
      <c r="D484" s="7" t="s">
        <v>563</v>
      </c>
      <c r="E484" s="7" t="str">
        <f>VLOOKUP(D484,zipcode!$A$2:$B$704,2,FALSE)</f>
        <v>NORTH OXFORD</v>
      </c>
      <c r="F484" s="8">
        <v>137</v>
      </c>
    </row>
    <row r="485" spans="1:6" x14ac:dyDescent="0.2">
      <c r="A485" s="4">
        <v>42705</v>
      </c>
      <c r="B485" s="5" t="s">
        <v>629</v>
      </c>
      <c r="C485" s="7" t="s">
        <v>396</v>
      </c>
      <c r="D485" s="7" t="s">
        <v>559</v>
      </c>
      <c r="E485" s="7" t="str">
        <f>VLOOKUP(D485,zipcode!$A$2:$B$704,2,FALSE)</f>
        <v>FAIRHAVEN</v>
      </c>
      <c r="F485" s="8">
        <v>37</v>
      </c>
    </row>
    <row r="486" spans="1:6" x14ac:dyDescent="0.2">
      <c r="A486" s="4">
        <v>42705</v>
      </c>
      <c r="B486" s="5" t="s">
        <v>629</v>
      </c>
      <c r="C486" s="7" t="s">
        <v>396</v>
      </c>
      <c r="D486" s="7" t="s">
        <v>545</v>
      </c>
      <c r="E486" s="7" t="str">
        <f>VLOOKUP(D486,zipcode!$A$2:$B$704,2,FALSE)</f>
        <v>CENTERVILLE</v>
      </c>
      <c r="F486" s="8">
        <v>20</v>
      </c>
    </row>
    <row r="487" spans="1:6" x14ac:dyDescent="0.2">
      <c r="A487" s="4">
        <v>42705</v>
      </c>
      <c r="B487" s="5" t="s">
        <v>629</v>
      </c>
      <c r="C487" s="7" t="s">
        <v>307</v>
      </c>
      <c r="D487" s="7" t="s">
        <v>154</v>
      </c>
      <c r="E487" s="7" t="str">
        <f>VLOOKUP(D487,zipcode!$A$2:$B$704,2,FALSE)</f>
        <v>BERLIN</v>
      </c>
      <c r="F487" s="8">
        <v>122</v>
      </c>
    </row>
    <row r="488" spans="1:6" x14ac:dyDescent="0.2">
      <c r="A488" s="4">
        <v>42705</v>
      </c>
      <c r="B488" s="5" t="s">
        <v>629</v>
      </c>
      <c r="C488" s="7" t="s">
        <v>396</v>
      </c>
      <c r="D488" s="7" t="s">
        <v>379</v>
      </c>
      <c r="E488" s="7" t="str">
        <f>VLOOKUP(D488,zipcode!$A$2:$B$704,2,FALSE)</f>
        <v>BOSTON</v>
      </c>
      <c r="F488" s="8">
        <v>191</v>
      </c>
    </row>
    <row r="489" spans="1:6" x14ac:dyDescent="0.2">
      <c r="A489" s="4">
        <v>42705</v>
      </c>
      <c r="B489" s="5" t="s">
        <v>629</v>
      </c>
      <c r="C489" s="7" t="s">
        <v>307</v>
      </c>
      <c r="D489" s="7" t="s">
        <v>282</v>
      </c>
      <c r="E489" s="7" t="str">
        <f>VLOOKUP(D489,zipcode!$A$2:$B$704,2,FALSE)</f>
        <v>ASHBURNHAM</v>
      </c>
      <c r="F489" s="8">
        <v>248</v>
      </c>
    </row>
    <row r="490" spans="1:6" x14ac:dyDescent="0.2">
      <c r="A490" s="4">
        <v>42705</v>
      </c>
      <c r="B490" s="5" t="s">
        <v>629</v>
      </c>
      <c r="C490" s="7" t="s">
        <v>307</v>
      </c>
      <c r="D490" s="7" t="s">
        <v>82</v>
      </c>
      <c r="E490" s="7" t="str">
        <f>VLOOKUP(D490,zipcode!$A$2:$B$704,2,FALSE)</f>
        <v>WEST TISBURY</v>
      </c>
      <c r="F490" s="8">
        <v>36</v>
      </c>
    </row>
    <row r="491" spans="1:6" x14ac:dyDescent="0.2">
      <c r="A491" s="4">
        <v>42705</v>
      </c>
      <c r="B491" s="5" t="s">
        <v>629</v>
      </c>
      <c r="C491" s="7" t="s">
        <v>307</v>
      </c>
      <c r="D491" s="7" t="s">
        <v>261</v>
      </c>
      <c r="E491" s="7" t="str">
        <f>VLOOKUP(D491,zipcode!$A$2:$B$704,2,FALSE)</f>
        <v>NORTH WEYMOUTH</v>
      </c>
      <c r="F491" s="8">
        <v>479</v>
      </c>
    </row>
    <row r="492" spans="1:6" x14ac:dyDescent="0.2">
      <c r="A492" s="4">
        <v>42705</v>
      </c>
      <c r="B492" s="5" t="s">
        <v>629</v>
      </c>
      <c r="C492" s="7" t="s">
        <v>307</v>
      </c>
      <c r="D492" s="7" t="s">
        <v>500</v>
      </c>
      <c r="E492" s="7" t="str">
        <f>VLOOKUP(D492,zipcode!$A$2:$B$704,2,FALSE)</f>
        <v>ESSEX</v>
      </c>
      <c r="F492" s="8">
        <v>87</v>
      </c>
    </row>
    <row r="493" spans="1:6" x14ac:dyDescent="0.2">
      <c r="A493" s="4">
        <v>42705</v>
      </c>
      <c r="B493" s="5" t="s">
        <v>629</v>
      </c>
      <c r="C493" s="7" t="s">
        <v>396</v>
      </c>
      <c r="D493" s="7" t="s">
        <v>254</v>
      </c>
      <c r="E493" s="7" t="str">
        <f>VLOOKUP(D493,zipcode!$A$2:$B$704,2,FALSE)</f>
        <v>BERKLEY</v>
      </c>
      <c r="F493" s="8">
        <v>18</v>
      </c>
    </row>
    <row r="494" spans="1:6" x14ac:dyDescent="0.2">
      <c r="A494" s="4">
        <v>42705</v>
      </c>
      <c r="B494" s="5" t="s">
        <v>629</v>
      </c>
      <c r="C494" s="7" t="s">
        <v>307</v>
      </c>
      <c r="D494" s="7" t="s">
        <v>23</v>
      </c>
      <c r="E494" s="7" t="str">
        <f>VLOOKUP(D494,zipcode!$A$2:$B$704,2,FALSE)</f>
        <v>WEST WARREN</v>
      </c>
      <c r="F494" s="8">
        <v>199</v>
      </c>
    </row>
    <row r="495" spans="1:6" x14ac:dyDescent="0.2">
      <c r="A495" s="4">
        <v>42705</v>
      </c>
      <c r="B495" s="5" t="s">
        <v>629</v>
      </c>
      <c r="C495" s="7" t="s">
        <v>307</v>
      </c>
      <c r="D495" s="7" t="s">
        <v>491</v>
      </c>
      <c r="E495" s="7" t="str">
        <f>VLOOKUP(D495,zipcode!$A$2:$B$704,2,FALSE)</f>
        <v>WARWICK</v>
      </c>
      <c r="F495" s="8">
        <v>66</v>
      </c>
    </row>
    <row r="496" spans="1:6" x14ac:dyDescent="0.2">
      <c r="A496" s="4">
        <v>42705</v>
      </c>
      <c r="B496" s="5" t="s">
        <v>629</v>
      </c>
      <c r="C496" s="7" t="s">
        <v>307</v>
      </c>
      <c r="D496" s="7" t="s">
        <v>440</v>
      </c>
      <c r="E496" s="7" t="str">
        <f>VLOOKUP(D496,zipcode!$A$2:$B$704,2,FALSE)</f>
        <v>PAXTON</v>
      </c>
      <c r="F496" s="8">
        <v>123</v>
      </c>
    </row>
    <row r="497" spans="1:6" x14ac:dyDescent="0.2">
      <c r="A497" s="4">
        <v>42705</v>
      </c>
      <c r="B497" s="5" t="s">
        <v>629</v>
      </c>
      <c r="C497" s="7" t="s">
        <v>307</v>
      </c>
      <c r="D497" s="7" t="s">
        <v>611</v>
      </c>
      <c r="E497" s="7" t="str">
        <f>VLOOKUP(D497,zipcode!$A$2:$B$704,2,FALSE)</f>
        <v>OSTERVILLE</v>
      </c>
      <c r="F497" s="8">
        <v>88</v>
      </c>
    </row>
    <row r="498" spans="1:6" x14ac:dyDescent="0.2">
      <c r="A498" s="4">
        <v>42705</v>
      </c>
      <c r="B498" s="5" t="s">
        <v>629</v>
      </c>
      <c r="C498" s="7" t="s">
        <v>307</v>
      </c>
      <c r="D498" s="7" t="s">
        <v>49</v>
      </c>
      <c r="E498" s="7" t="str">
        <f>VLOOKUP(D498,zipcode!$A$2:$B$704,2,FALSE)</f>
        <v>ROWE</v>
      </c>
      <c r="F498" s="8">
        <v>40</v>
      </c>
    </row>
    <row r="499" spans="1:6" x14ac:dyDescent="0.2">
      <c r="A499" s="4">
        <v>42705</v>
      </c>
      <c r="B499" s="5" t="s">
        <v>629</v>
      </c>
      <c r="C499" s="7" t="s">
        <v>396</v>
      </c>
      <c r="D499" s="7" t="s">
        <v>567</v>
      </c>
      <c r="E499" s="7" t="str">
        <f>VLOOKUP(D499,zipcode!$A$2:$B$704,2,FALSE)</f>
        <v>QUINCY</v>
      </c>
      <c r="F499" s="8">
        <v>35</v>
      </c>
    </row>
    <row r="500" spans="1:6" x14ac:dyDescent="0.2">
      <c r="A500" s="4">
        <v>42705</v>
      </c>
      <c r="B500" s="5" t="s">
        <v>629</v>
      </c>
      <c r="C500" s="7" t="s">
        <v>396</v>
      </c>
      <c r="D500" s="7" t="s">
        <v>163</v>
      </c>
      <c r="E500" s="7" t="str">
        <f>VLOOKUP(D500,zipcode!$A$2:$B$704,2,FALSE)</f>
        <v>WOBURN</v>
      </c>
      <c r="F500" s="8">
        <v>122</v>
      </c>
    </row>
    <row r="501" spans="1:6" x14ac:dyDescent="0.2">
      <c r="A501" s="4">
        <v>42705</v>
      </c>
      <c r="B501" s="5" t="s">
        <v>629</v>
      </c>
      <c r="C501" s="7" t="s">
        <v>307</v>
      </c>
      <c r="D501" s="7" t="s">
        <v>366</v>
      </c>
      <c r="E501" s="7" t="str">
        <f>VLOOKUP(D501,zipcode!$A$2:$B$704,2,FALSE)</f>
        <v>LAKE PLEASANT</v>
      </c>
      <c r="F501" s="8">
        <v>32</v>
      </c>
    </row>
    <row r="502" spans="1:6" x14ac:dyDescent="0.2">
      <c r="A502" s="4">
        <v>42705</v>
      </c>
      <c r="B502" s="5" t="s">
        <v>629</v>
      </c>
      <c r="C502" s="7" t="s">
        <v>307</v>
      </c>
      <c r="D502" s="7" t="s">
        <v>393</v>
      </c>
      <c r="E502" s="7" t="str">
        <f>VLOOKUP(D502,zipcode!$A$2:$B$704,2,FALSE)</f>
        <v>WHATELY</v>
      </c>
      <c r="F502" s="8">
        <v>38</v>
      </c>
    </row>
    <row r="503" spans="1:6" x14ac:dyDescent="0.2">
      <c r="A503" s="4">
        <v>42705</v>
      </c>
      <c r="B503" s="5" t="s">
        <v>629</v>
      </c>
      <c r="C503" s="7" t="s">
        <v>396</v>
      </c>
      <c r="D503" s="7" t="s">
        <v>182</v>
      </c>
      <c r="E503" s="7" t="str">
        <f>VLOOKUP(D503,zipcode!$A$2:$B$704,2,FALSE)</f>
        <v>LEXINGTON</v>
      </c>
      <c r="F503" s="8">
        <v>13</v>
      </c>
    </row>
    <row r="504" spans="1:6" x14ac:dyDescent="0.2">
      <c r="A504" s="4">
        <v>42705</v>
      </c>
      <c r="B504" s="5" t="s">
        <v>629</v>
      </c>
      <c r="C504" s="7" t="s">
        <v>396</v>
      </c>
      <c r="D504" s="7" t="s">
        <v>368</v>
      </c>
      <c r="E504" s="7" t="str">
        <f>VLOOKUP(D504,zipcode!$A$2:$B$704,2,FALSE)</f>
        <v>MASHPEE</v>
      </c>
      <c r="F504" s="8">
        <v>48</v>
      </c>
    </row>
    <row r="505" spans="1:6" x14ac:dyDescent="0.2">
      <c r="A505" s="4">
        <v>42705</v>
      </c>
      <c r="B505" s="5" t="s">
        <v>629</v>
      </c>
      <c r="C505" s="7" t="s">
        <v>396</v>
      </c>
      <c r="D505" s="7" t="s">
        <v>179</v>
      </c>
      <c r="E505" s="7" t="str">
        <f>VLOOKUP(D505,zipcode!$A$2:$B$704,2,FALSE)</f>
        <v>KINGSTON</v>
      </c>
      <c r="F505" s="8">
        <v>38</v>
      </c>
    </row>
    <row r="506" spans="1:6" x14ac:dyDescent="0.2">
      <c r="A506" s="4">
        <v>42705</v>
      </c>
      <c r="B506" s="5" t="s">
        <v>629</v>
      </c>
      <c r="C506" s="7" t="s">
        <v>307</v>
      </c>
      <c r="D506" s="7" t="s">
        <v>56</v>
      </c>
      <c r="E506" s="7" t="str">
        <f>VLOOKUP(D506,zipcode!$A$2:$B$704,2,FALSE)</f>
        <v>PRINCETON</v>
      </c>
      <c r="F506" s="8">
        <v>52</v>
      </c>
    </row>
    <row r="507" spans="1:6" x14ac:dyDescent="0.2">
      <c r="A507" s="4">
        <v>42705</v>
      </c>
      <c r="B507" s="5" t="s">
        <v>629</v>
      </c>
      <c r="C507" s="7" t="s">
        <v>307</v>
      </c>
      <c r="D507" s="7" t="s">
        <v>276</v>
      </c>
      <c r="E507" s="7" t="str">
        <f>VLOOKUP(D507,zipcode!$A$2:$B$704,2,FALSE)</f>
        <v>WEST TOWNSEND</v>
      </c>
      <c r="F507" s="8">
        <v>72</v>
      </c>
    </row>
    <row r="508" spans="1:6" x14ac:dyDescent="0.2">
      <c r="A508" s="4">
        <v>42705</v>
      </c>
      <c r="B508" s="5" t="s">
        <v>629</v>
      </c>
      <c r="C508" s="7" t="s">
        <v>396</v>
      </c>
      <c r="D508" s="7" t="s">
        <v>531</v>
      </c>
      <c r="E508" s="7" t="str">
        <f>VLOOKUP(D508,zipcode!$A$2:$B$704,2,FALSE)</f>
        <v>DUDLEY</v>
      </c>
      <c r="F508" s="8">
        <v>33</v>
      </c>
    </row>
    <row r="509" spans="1:6" x14ac:dyDescent="0.2">
      <c r="A509" s="4">
        <v>42705</v>
      </c>
      <c r="B509" s="5" t="s">
        <v>629</v>
      </c>
      <c r="C509" s="7" t="s">
        <v>307</v>
      </c>
      <c r="D509" s="7" t="s">
        <v>237</v>
      </c>
      <c r="E509" s="7" t="str">
        <f>VLOOKUP(D509,zipcode!$A$2:$B$704,2,FALSE)</f>
        <v>BOSTON</v>
      </c>
      <c r="F509" s="8">
        <v>15</v>
      </c>
    </row>
    <row r="510" spans="1:6" x14ac:dyDescent="0.2">
      <c r="A510" s="4">
        <v>42705</v>
      </c>
      <c r="B510" s="5" t="s">
        <v>629</v>
      </c>
      <c r="C510" s="7" t="s">
        <v>396</v>
      </c>
      <c r="D510" s="7" t="s">
        <v>20</v>
      </c>
      <c r="E510" s="7" t="str">
        <f>VLOOKUP(D510,zipcode!$A$2:$B$704,2,FALSE)</f>
        <v>EAST SANDWICH</v>
      </c>
      <c r="F510" s="8">
        <v>19</v>
      </c>
    </row>
    <row r="511" spans="1:6" x14ac:dyDescent="0.2">
      <c r="A511" s="4">
        <v>42705</v>
      </c>
      <c r="B511" s="5" t="s">
        <v>629</v>
      </c>
      <c r="C511" s="7" t="s">
        <v>307</v>
      </c>
      <c r="D511" s="7" t="s">
        <v>303</v>
      </c>
      <c r="E511" s="7" t="str">
        <f>VLOOKUP(D511,zipcode!$A$2:$B$704,2,FALSE)</f>
        <v>SAGAMORE</v>
      </c>
      <c r="F511" s="8">
        <v>50</v>
      </c>
    </row>
    <row r="512" spans="1:6" x14ac:dyDescent="0.2">
      <c r="A512" s="4">
        <v>42705</v>
      </c>
      <c r="B512" s="5" t="s">
        <v>629</v>
      </c>
      <c r="C512" s="7" t="s">
        <v>307</v>
      </c>
      <c r="D512" s="7" t="s">
        <v>159</v>
      </c>
      <c r="E512" s="7" t="str">
        <f>VLOOKUP(D512,zipcode!$A$2:$B$704,2,FALSE)</f>
        <v>WHEELWRIGHT</v>
      </c>
      <c r="F512" s="8">
        <v>26</v>
      </c>
    </row>
    <row r="513" spans="1:6" x14ac:dyDescent="0.2">
      <c r="A513" s="4">
        <v>42705</v>
      </c>
      <c r="B513" s="5" t="s">
        <v>629</v>
      </c>
      <c r="C513" s="7" t="s">
        <v>307</v>
      </c>
      <c r="D513" s="7" t="s">
        <v>439</v>
      </c>
      <c r="E513" s="7" t="str">
        <f>VLOOKUP(D513,zipcode!$A$2:$B$704,2,FALSE)</f>
        <v>CATAUMET</v>
      </c>
      <c r="F513" s="8">
        <v>57</v>
      </c>
    </row>
    <row r="514" spans="1:6" x14ac:dyDescent="0.2">
      <c r="A514" s="4">
        <v>42705</v>
      </c>
      <c r="B514" s="5" t="s">
        <v>629</v>
      </c>
      <c r="C514" s="7" t="s">
        <v>307</v>
      </c>
      <c r="D514" s="7" t="s">
        <v>370</v>
      </c>
      <c r="E514" s="7" t="str">
        <f>VLOOKUP(D514,zipcode!$A$2:$B$704,2,FALSE)</f>
        <v>SOUTH LANCASTER</v>
      </c>
      <c r="F514" s="8">
        <v>13</v>
      </c>
    </row>
    <row r="515" spans="1:6" x14ac:dyDescent="0.2">
      <c r="A515" s="4">
        <v>42705</v>
      </c>
      <c r="B515" s="5" t="s">
        <v>629</v>
      </c>
      <c r="C515" s="7" t="s">
        <v>307</v>
      </c>
      <c r="D515" s="7" t="s">
        <v>626</v>
      </c>
      <c r="E515" s="7" t="str">
        <f>VLOOKUP(D515,zipcode!$A$2:$B$704,2,FALSE)</f>
        <v>OTIS</v>
      </c>
      <c r="F515" s="8">
        <v>54</v>
      </c>
    </row>
    <row r="516" spans="1:6" x14ac:dyDescent="0.2">
      <c r="A516" s="4">
        <v>42705</v>
      </c>
      <c r="B516" s="5" t="s">
        <v>629</v>
      </c>
      <c r="C516" s="7" t="s">
        <v>307</v>
      </c>
      <c r="D516" s="7" t="s">
        <v>228</v>
      </c>
      <c r="E516" s="7" t="str">
        <f>VLOOKUP(D516,zipcode!$A$2:$B$704,2,FALSE)</f>
        <v>BOSTON</v>
      </c>
      <c r="F516" s="8">
        <v>15</v>
      </c>
    </row>
    <row r="517" spans="1:6" x14ac:dyDescent="0.2">
      <c r="A517" s="4">
        <v>42705</v>
      </c>
      <c r="B517" s="5" t="s">
        <v>629</v>
      </c>
      <c r="C517" s="7" t="s">
        <v>396</v>
      </c>
      <c r="D517" s="7" t="s">
        <v>588</v>
      </c>
      <c r="E517" s="7" t="str">
        <f>VLOOKUP(D517,zipcode!$A$2:$B$704,2,FALSE)</f>
        <v>LEE</v>
      </c>
      <c r="F517" s="8">
        <v>22</v>
      </c>
    </row>
    <row r="518" spans="1:6" x14ac:dyDescent="0.2">
      <c r="A518" s="4">
        <v>42705</v>
      </c>
      <c r="B518" s="5" t="s">
        <v>629</v>
      </c>
      <c r="C518" s="7" t="s">
        <v>307</v>
      </c>
      <c r="D518" s="7" t="s">
        <v>128</v>
      </c>
      <c r="E518" s="7" t="str">
        <f>VLOOKUP(D518,zipcode!$A$2:$B$704,2,FALSE)</f>
        <v>MANCHAUG</v>
      </c>
      <c r="F518" s="8">
        <v>16</v>
      </c>
    </row>
    <row r="519" spans="1:6" x14ac:dyDescent="0.2">
      <c r="A519" s="4">
        <v>42705</v>
      </c>
      <c r="B519" s="5" t="s">
        <v>629</v>
      </c>
      <c r="C519" s="7" t="s">
        <v>396</v>
      </c>
      <c r="D519" s="7" t="s">
        <v>9</v>
      </c>
      <c r="E519" s="7" t="str">
        <f>VLOOKUP(D519,zipcode!$A$2:$B$704,2,FALSE)</f>
        <v>WEST BROOKFIELD</v>
      </c>
      <c r="F519" s="8">
        <v>18</v>
      </c>
    </row>
    <row r="520" spans="1:6" x14ac:dyDescent="0.2">
      <c r="A520" s="4">
        <v>42705</v>
      </c>
      <c r="B520" s="5" t="s">
        <v>629</v>
      </c>
      <c r="C520" s="7" t="s">
        <v>396</v>
      </c>
      <c r="D520" s="7" t="s">
        <v>327</v>
      </c>
      <c r="E520" s="7" t="str">
        <f>VLOOKUP(D520,zipcode!$A$2:$B$704,2,FALSE)</f>
        <v>ROYALSTON</v>
      </c>
      <c r="F520" s="8">
        <v>15</v>
      </c>
    </row>
    <row r="521" spans="1:6" x14ac:dyDescent="0.2">
      <c r="A521" s="4">
        <v>42705</v>
      </c>
      <c r="B521" s="5" t="s">
        <v>629</v>
      </c>
      <c r="C521" s="7" t="s">
        <v>396</v>
      </c>
      <c r="D521" s="7" t="s">
        <v>483</v>
      </c>
      <c r="E521" s="7" t="str">
        <f>VLOOKUP(D521,zipcode!$A$2:$B$704,2,FALSE)</f>
        <v>NEWTON UPPER FALLS</v>
      </c>
      <c r="F521" s="8">
        <v>12</v>
      </c>
    </row>
    <row r="522" spans="1:6" x14ac:dyDescent="0.2">
      <c r="A522" s="4">
        <v>42705</v>
      </c>
      <c r="B522" s="5" t="s">
        <v>629</v>
      </c>
      <c r="C522" s="7" t="s">
        <v>307</v>
      </c>
      <c r="D522" s="7" t="s">
        <v>158</v>
      </c>
      <c r="E522" s="7" t="str">
        <f>VLOOKUP(D522,zipcode!$A$2:$B$704,2,FALSE)</f>
        <v>SPRINGFIELD</v>
      </c>
      <c r="F522" s="8">
        <v>11</v>
      </c>
    </row>
    <row r="523" spans="1:6" x14ac:dyDescent="0.2">
      <c r="A523" s="4">
        <v>42705</v>
      </c>
      <c r="B523" s="5" t="s">
        <v>629</v>
      </c>
      <c r="C523" s="7" t="s">
        <v>396</v>
      </c>
      <c r="D523" s="7" t="s">
        <v>592</v>
      </c>
      <c r="E523" s="7" t="str">
        <f>VLOOKUP(D523,zipcode!$A$2:$B$704,2,FALSE)</f>
        <v>SHELBURNE FALLS</v>
      </c>
      <c r="F523" s="8">
        <v>22</v>
      </c>
    </row>
    <row r="524" spans="1:6" x14ac:dyDescent="0.2">
      <c r="A524" s="4">
        <v>42705</v>
      </c>
      <c r="B524" s="5" t="s">
        <v>629</v>
      </c>
      <c r="C524" s="7" t="s">
        <v>307</v>
      </c>
      <c r="D524" s="7" t="s">
        <v>454</v>
      </c>
      <c r="E524" s="7" t="str">
        <f>VLOOKUP(D524,zipcode!$A$2:$B$704,2,FALSE)</f>
        <v>WATERTOWN</v>
      </c>
      <c r="F524" s="8">
        <v>1553</v>
      </c>
    </row>
    <row r="525" spans="1:6" x14ac:dyDescent="0.2">
      <c r="A525" s="4">
        <v>42705</v>
      </c>
      <c r="B525" s="5" t="s">
        <v>629</v>
      </c>
      <c r="C525" s="7" t="s">
        <v>307</v>
      </c>
      <c r="D525" s="7" t="s">
        <v>290</v>
      </c>
      <c r="E525" s="7" t="str">
        <f>VLOOKUP(D525,zipcode!$A$2:$B$704,2,FALSE)</f>
        <v>JAMAICA PLAIN</v>
      </c>
      <c r="F525" s="8">
        <v>4439</v>
      </c>
    </row>
    <row r="526" spans="1:6" x14ac:dyDescent="0.2">
      <c r="A526" s="4">
        <v>42705</v>
      </c>
      <c r="B526" s="5" t="s">
        <v>629</v>
      </c>
      <c r="C526" s="7" t="s">
        <v>307</v>
      </c>
      <c r="D526" s="7" t="s">
        <v>392</v>
      </c>
      <c r="E526" s="7" t="str">
        <f>VLOOKUP(D526,zipcode!$A$2:$B$704,2,FALSE)</f>
        <v>WORCESTER</v>
      </c>
      <c r="F526" s="8">
        <v>7564</v>
      </c>
    </row>
    <row r="527" spans="1:6" x14ac:dyDescent="0.2">
      <c r="A527" s="4">
        <v>42705</v>
      </c>
      <c r="B527" s="5" t="s">
        <v>629</v>
      </c>
      <c r="C527" s="7" t="s">
        <v>307</v>
      </c>
      <c r="D527" s="7" t="s">
        <v>348</v>
      </c>
      <c r="E527" s="7" t="str">
        <f>VLOOKUP(D527,zipcode!$A$2:$B$704,2,FALSE)</f>
        <v>LOWELL</v>
      </c>
      <c r="F527" s="8">
        <v>5929</v>
      </c>
    </row>
    <row r="528" spans="1:6" x14ac:dyDescent="0.2">
      <c r="A528" s="4">
        <v>42705</v>
      </c>
      <c r="B528" s="5" t="s">
        <v>629</v>
      </c>
      <c r="C528" s="7" t="s">
        <v>307</v>
      </c>
      <c r="D528" s="7" t="s">
        <v>52</v>
      </c>
      <c r="E528" s="7" t="str">
        <f>VLOOKUP(D528,zipcode!$A$2:$B$704,2,FALSE)</f>
        <v>HAVERHILL</v>
      </c>
      <c r="F528" s="8">
        <v>4044</v>
      </c>
    </row>
    <row r="529" spans="1:6" x14ac:dyDescent="0.2">
      <c r="A529" s="4">
        <v>42705</v>
      </c>
      <c r="B529" s="5" t="s">
        <v>629</v>
      </c>
      <c r="C529" s="7" t="s">
        <v>307</v>
      </c>
      <c r="D529" s="7" t="s">
        <v>222</v>
      </c>
      <c r="E529" s="7" t="str">
        <f>VLOOKUP(D529,zipcode!$A$2:$B$704,2,FALSE)</f>
        <v>BERNARDSTON</v>
      </c>
      <c r="F529" s="8">
        <v>172</v>
      </c>
    </row>
    <row r="530" spans="1:6" x14ac:dyDescent="0.2">
      <c r="A530" s="4">
        <v>42705</v>
      </c>
      <c r="B530" s="5" t="s">
        <v>629</v>
      </c>
      <c r="C530" s="7" t="s">
        <v>307</v>
      </c>
      <c r="D530" s="7" t="s">
        <v>39</v>
      </c>
      <c r="E530" s="7" t="str">
        <f>VLOOKUP(D530,zipcode!$A$2:$B$704,2,FALSE)</f>
        <v>FALL RIVER</v>
      </c>
      <c r="F530" s="8">
        <v>8143</v>
      </c>
    </row>
    <row r="531" spans="1:6" x14ac:dyDescent="0.2">
      <c r="A531" s="4">
        <v>42705</v>
      </c>
      <c r="B531" s="5" t="s">
        <v>629</v>
      </c>
      <c r="C531" s="7" t="s">
        <v>307</v>
      </c>
      <c r="D531" s="7" t="s">
        <v>599</v>
      </c>
      <c r="E531" s="7" t="str">
        <f>VLOOKUP(D531,zipcode!$A$2:$B$704,2,FALSE)</f>
        <v>BROCKTON</v>
      </c>
      <c r="F531" s="8">
        <v>6746</v>
      </c>
    </row>
    <row r="532" spans="1:6" x14ac:dyDescent="0.2">
      <c r="A532" s="4">
        <v>42705</v>
      </c>
      <c r="B532" s="5" t="s">
        <v>629</v>
      </c>
      <c r="C532" s="7" t="s">
        <v>307</v>
      </c>
      <c r="D532" s="7" t="s">
        <v>459</v>
      </c>
      <c r="E532" s="7" t="str">
        <f>VLOOKUP(D532,zipcode!$A$2:$B$704,2,FALSE)</f>
        <v>MANSFIELD</v>
      </c>
      <c r="F532" s="8">
        <v>1025</v>
      </c>
    </row>
    <row r="533" spans="1:6" x14ac:dyDescent="0.2">
      <c r="A533" s="4">
        <v>42705</v>
      </c>
      <c r="B533" s="5" t="s">
        <v>629</v>
      </c>
      <c r="C533" s="7" t="s">
        <v>307</v>
      </c>
      <c r="D533" s="7" t="s">
        <v>109</v>
      </c>
      <c r="E533" s="7" t="str">
        <f>VLOOKUP(D533,zipcode!$A$2:$B$704,2,FALSE)</f>
        <v>SPRINGFIELD</v>
      </c>
      <c r="F533" s="8">
        <v>2697</v>
      </c>
    </row>
    <row r="534" spans="1:6" x14ac:dyDescent="0.2">
      <c r="A534" s="4">
        <v>42705</v>
      </c>
      <c r="B534" s="5" t="s">
        <v>629</v>
      </c>
      <c r="C534" s="7" t="s">
        <v>307</v>
      </c>
      <c r="D534" s="7" t="s">
        <v>13</v>
      </c>
      <c r="E534" s="7" t="str">
        <f>VLOOKUP(D534,zipcode!$A$2:$B$704,2,FALSE)</f>
        <v>BOSTON</v>
      </c>
      <c r="F534" s="8">
        <v>6544</v>
      </c>
    </row>
    <row r="535" spans="1:6" x14ac:dyDescent="0.2">
      <c r="A535" s="4">
        <v>42705</v>
      </c>
      <c r="B535" s="5" t="s">
        <v>629</v>
      </c>
      <c r="C535" s="7" t="s">
        <v>307</v>
      </c>
      <c r="D535" s="7" t="s">
        <v>329</v>
      </c>
      <c r="E535" s="7" t="str">
        <f>VLOOKUP(D535,zipcode!$A$2:$B$704,2,FALSE)</f>
        <v>MARLBOROUGH</v>
      </c>
      <c r="F535" s="8">
        <v>2868</v>
      </c>
    </row>
    <row r="536" spans="1:6" x14ac:dyDescent="0.2">
      <c r="A536" s="4">
        <v>42705</v>
      </c>
      <c r="B536" s="5" t="s">
        <v>629</v>
      </c>
      <c r="C536" s="7" t="s">
        <v>307</v>
      </c>
      <c r="D536" s="7" t="s">
        <v>480</v>
      </c>
      <c r="E536" s="7" t="str">
        <f>VLOOKUP(D536,zipcode!$A$2:$B$704,2,FALSE)</f>
        <v>SOUTHBRIDGE</v>
      </c>
      <c r="F536" s="8">
        <v>4764</v>
      </c>
    </row>
    <row r="537" spans="1:6" x14ac:dyDescent="0.2">
      <c r="A537" s="4">
        <v>42705</v>
      </c>
      <c r="B537" s="5" t="s">
        <v>629</v>
      </c>
      <c r="C537" s="7" t="s">
        <v>307</v>
      </c>
      <c r="D537" s="7" t="s">
        <v>123</v>
      </c>
      <c r="E537" s="7" t="str">
        <f>VLOOKUP(D537,zipcode!$A$2:$B$704,2,FALSE)</f>
        <v>SOUTH DARTMOUTH</v>
      </c>
      <c r="F537" s="8">
        <v>794</v>
      </c>
    </row>
    <row r="538" spans="1:6" x14ac:dyDescent="0.2">
      <c r="A538" s="4">
        <v>42705</v>
      </c>
      <c r="B538" s="5" t="s">
        <v>629</v>
      </c>
      <c r="C538" s="7" t="s">
        <v>396</v>
      </c>
      <c r="D538" s="7" t="s">
        <v>473</v>
      </c>
      <c r="E538" s="7" t="str">
        <f>VLOOKUP(D538,zipcode!$A$2:$B$704,2,FALSE)</f>
        <v>LOWELL</v>
      </c>
      <c r="F538" s="8">
        <v>362</v>
      </c>
    </row>
    <row r="539" spans="1:6" x14ac:dyDescent="0.2">
      <c r="A539" s="4">
        <v>42705</v>
      </c>
      <c r="B539" s="5" t="s">
        <v>629</v>
      </c>
      <c r="C539" s="7" t="s">
        <v>307</v>
      </c>
      <c r="D539" s="7" t="s">
        <v>164</v>
      </c>
      <c r="E539" s="7" t="str">
        <f>VLOOKUP(D539,zipcode!$A$2:$B$704,2,FALSE)</f>
        <v>SPRINGFIELD</v>
      </c>
      <c r="F539" s="8">
        <v>9608</v>
      </c>
    </row>
    <row r="540" spans="1:6" x14ac:dyDescent="0.2">
      <c r="A540" s="4">
        <v>42705</v>
      </c>
      <c r="B540" s="5" t="s">
        <v>629</v>
      </c>
      <c r="C540" s="7" t="s">
        <v>307</v>
      </c>
      <c r="D540" s="7" t="s">
        <v>458</v>
      </c>
      <c r="E540" s="7" t="str">
        <f>VLOOKUP(D540,zipcode!$A$2:$B$704,2,FALSE)</f>
        <v>NORTON</v>
      </c>
      <c r="F540" s="8">
        <v>1127</v>
      </c>
    </row>
    <row r="541" spans="1:6" x14ac:dyDescent="0.2">
      <c r="A541" s="4">
        <v>42705</v>
      </c>
      <c r="B541" s="5" t="s">
        <v>629</v>
      </c>
      <c r="C541" s="7" t="s">
        <v>307</v>
      </c>
      <c r="D541" s="7" t="s">
        <v>315</v>
      </c>
      <c r="E541" s="7" t="str">
        <f>VLOOKUP(D541,zipcode!$A$2:$B$704,2,FALSE)</f>
        <v>SPRINGFIELD</v>
      </c>
      <c r="F541" s="8">
        <v>1106</v>
      </c>
    </row>
    <row r="542" spans="1:6" x14ac:dyDescent="0.2">
      <c r="A542" s="4">
        <v>42705</v>
      </c>
      <c r="B542" s="5" t="s">
        <v>629</v>
      </c>
      <c r="C542" s="7" t="s">
        <v>307</v>
      </c>
      <c r="D542" s="7" t="s">
        <v>216</v>
      </c>
      <c r="E542" s="7" t="str">
        <f>VLOOKUP(D542,zipcode!$A$2:$B$704,2,FALSE)</f>
        <v>WEST NEWTON</v>
      </c>
      <c r="F542" s="8">
        <v>270</v>
      </c>
    </row>
    <row r="543" spans="1:6" x14ac:dyDescent="0.2">
      <c r="A543" s="4">
        <v>42705</v>
      </c>
      <c r="B543" s="5" t="s">
        <v>629</v>
      </c>
      <c r="C543" s="7" t="s">
        <v>307</v>
      </c>
      <c r="D543" s="7" t="s">
        <v>130</v>
      </c>
      <c r="E543" s="7" t="str">
        <f>VLOOKUP(D543,zipcode!$A$2:$B$704,2,FALSE)</f>
        <v>WALTHAM</v>
      </c>
      <c r="F543" s="8">
        <v>631</v>
      </c>
    </row>
    <row r="544" spans="1:6" x14ac:dyDescent="0.2">
      <c r="A544" s="4">
        <v>42705</v>
      </c>
      <c r="B544" s="5" t="s">
        <v>629</v>
      </c>
      <c r="C544" s="7" t="s">
        <v>307</v>
      </c>
      <c r="D544" s="7" t="s">
        <v>9</v>
      </c>
      <c r="E544" s="7" t="str">
        <f>VLOOKUP(D544,zipcode!$A$2:$B$704,2,FALSE)</f>
        <v>WEST BROOKFIELD</v>
      </c>
      <c r="F544" s="8">
        <v>295</v>
      </c>
    </row>
    <row r="545" spans="1:6" x14ac:dyDescent="0.2">
      <c r="A545" s="4">
        <v>42705</v>
      </c>
      <c r="B545" s="5" t="s">
        <v>629</v>
      </c>
      <c r="C545" s="7" t="s">
        <v>307</v>
      </c>
      <c r="D545" s="7" t="s">
        <v>198</v>
      </c>
      <c r="E545" s="7" t="str">
        <f>VLOOKUP(D545,zipcode!$A$2:$B$704,2,FALSE)</f>
        <v>PALMER</v>
      </c>
      <c r="F545" s="8">
        <v>1092</v>
      </c>
    </row>
    <row r="546" spans="1:6" x14ac:dyDescent="0.2">
      <c r="A546" s="4">
        <v>42705</v>
      </c>
      <c r="B546" s="5" t="s">
        <v>629</v>
      </c>
      <c r="C546" s="7" t="s">
        <v>307</v>
      </c>
      <c r="D546" s="7" t="s">
        <v>614</v>
      </c>
      <c r="E546" s="7" t="str">
        <f>VLOOKUP(D546,zipcode!$A$2:$B$704,2,FALSE)</f>
        <v>AGAWAM</v>
      </c>
      <c r="F546" s="8">
        <v>1545</v>
      </c>
    </row>
    <row r="547" spans="1:6" x14ac:dyDescent="0.2">
      <c r="A547" s="4">
        <v>42705</v>
      </c>
      <c r="B547" s="5" t="s">
        <v>629</v>
      </c>
      <c r="C547" s="7" t="s">
        <v>307</v>
      </c>
      <c r="D547" s="7" t="s">
        <v>299</v>
      </c>
      <c r="E547" s="7" t="str">
        <f>VLOOKUP(D547,zipcode!$A$2:$B$704,2,FALSE)</f>
        <v>BOSTON</v>
      </c>
      <c r="F547" s="8">
        <v>2541</v>
      </c>
    </row>
    <row r="548" spans="1:6" x14ac:dyDescent="0.2">
      <c r="A548" s="4">
        <v>42705</v>
      </c>
      <c r="B548" s="5" t="s">
        <v>629</v>
      </c>
      <c r="C548" s="7" t="s">
        <v>307</v>
      </c>
      <c r="D548" s="7" t="s">
        <v>258</v>
      </c>
      <c r="E548" s="7" t="str">
        <f>VLOOKUP(D548,zipcode!$A$2:$B$704,2,FALSE)</f>
        <v>ACTON</v>
      </c>
      <c r="F548" s="8">
        <v>620</v>
      </c>
    </row>
    <row r="549" spans="1:6" x14ac:dyDescent="0.2">
      <c r="A549" s="4">
        <v>42705</v>
      </c>
      <c r="B549" s="5" t="s">
        <v>629</v>
      </c>
      <c r="C549" s="7" t="s">
        <v>307</v>
      </c>
      <c r="D549" s="7" t="s">
        <v>108</v>
      </c>
      <c r="E549" s="7" t="str">
        <f>VLOOKUP(D549,zipcode!$A$2:$B$704,2,FALSE)</f>
        <v>ERVING</v>
      </c>
      <c r="F549" s="8">
        <v>159</v>
      </c>
    </row>
    <row r="550" spans="1:6" x14ac:dyDescent="0.2">
      <c r="A550" s="4">
        <v>42705</v>
      </c>
      <c r="B550" s="5" t="s">
        <v>629</v>
      </c>
      <c r="C550" s="7" t="s">
        <v>307</v>
      </c>
      <c r="D550" s="7" t="s">
        <v>368</v>
      </c>
      <c r="E550" s="7" t="str">
        <f>VLOOKUP(D550,zipcode!$A$2:$B$704,2,FALSE)</f>
        <v>MASHPEE</v>
      </c>
      <c r="F550" s="8">
        <v>950</v>
      </c>
    </row>
    <row r="551" spans="1:6" x14ac:dyDescent="0.2">
      <c r="A551" s="4">
        <v>42705</v>
      </c>
      <c r="B551" s="5" t="s">
        <v>629</v>
      </c>
      <c r="C551" s="7" t="s">
        <v>307</v>
      </c>
      <c r="D551" s="7" t="s">
        <v>352</v>
      </c>
      <c r="E551" s="7" t="str">
        <f>VLOOKUP(D551,zipcode!$A$2:$B$704,2,FALSE)</f>
        <v>COHASSET</v>
      </c>
      <c r="F551" s="8">
        <v>116</v>
      </c>
    </row>
    <row r="552" spans="1:6" x14ac:dyDescent="0.2">
      <c r="A552" s="4">
        <v>42705</v>
      </c>
      <c r="B552" s="5" t="s">
        <v>629</v>
      </c>
      <c r="C552" s="7" t="s">
        <v>307</v>
      </c>
      <c r="D552" s="7" t="s">
        <v>331</v>
      </c>
      <c r="E552" s="7" t="str">
        <f>VLOOKUP(D552,zipcode!$A$2:$B$704,2,FALSE)</f>
        <v>BOSTON</v>
      </c>
      <c r="F552" s="8">
        <v>110</v>
      </c>
    </row>
    <row r="553" spans="1:6" x14ac:dyDescent="0.2">
      <c r="A553" s="4">
        <v>42705</v>
      </c>
      <c r="B553" s="5" t="s">
        <v>629</v>
      </c>
      <c r="C553" s="7" t="s">
        <v>307</v>
      </c>
      <c r="D553" s="7" t="s">
        <v>25</v>
      </c>
      <c r="E553" s="7" t="str">
        <f>VLOOKUP(D553,zipcode!$A$2:$B$704,2,FALSE)</f>
        <v>BOYLSTON</v>
      </c>
      <c r="F553" s="8">
        <v>80</v>
      </c>
    </row>
    <row r="554" spans="1:6" x14ac:dyDescent="0.2">
      <c r="A554" s="4">
        <v>42705</v>
      </c>
      <c r="B554" s="5" t="s">
        <v>629</v>
      </c>
      <c r="C554" s="7" t="s">
        <v>307</v>
      </c>
      <c r="D554" s="7" t="s">
        <v>577</v>
      </c>
      <c r="E554" s="7" t="str">
        <f>VLOOKUP(D554,zipcode!$A$2:$B$704,2,FALSE)</f>
        <v>WESTFORD</v>
      </c>
      <c r="F554" s="8">
        <v>472</v>
      </c>
    </row>
    <row r="555" spans="1:6" x14ac:dyDescent="0.2">
      <c r="A555" s="4">
        <v>42705</v>
      </c>
      <c r="B555" s="5" t="s">
        <v>629</v>
      </c>
      <c r="C555" s="7" t="s">
        <v>307</v>
      </c>
      <c r="D555" s="7" t="s">
        <v>26</v>
      </c>
      <c r="E555" s="7" t="str">
        <f>VLOOKUP(D555,zipcode!$A$2:$B$704,2,FALSE)</f>
        <v>SOUTHWICK</v>
      </c>
      <c r="F555" s="8">
        <v>619</v>
      </c>
    </row>
    <row r="556" spans="1:6" x14ac:dyDescent="0.2">
      <c r="A556" s="4">
        <v>42705</v>
      </c>
      <c r="B556" s="5" t="s">
        <v>629</v>
      </c>
      <c r="C556" s="7" t="s">
        <v>307</v>
      </c>
      <c r="D556" s="7" t="s">
        <v>318</v>
      </c>
      <c r="E556" s="7" t="str">
        <f>VLOOKUP(D556,zipcode!$A$2:$B$704,2,FALSE)</f>
        <v>LAKEVILLE</v>
      </c>
      <c r="F556" s="8">
        <v>558</v>
      </c>
    </row>
    <row r="557" spans="1:6" x14ac:dyDescent="0.2">
      <c r="A557" s="4">
        <v>42705</v>
      </c>
      <c r="B557" s="5" t="s">
        <v>629</v>
      </c>
      <c r="C557" s="7" t="s">
        <v>307</v>
      </c>
      <c r="D557" s="7" t="s">
        <v>511</v>
      </c>
      <c r="E557" s="7" t="str">
        <f>VLOOKUP(D557,zipcode!$A$2:$B$704,2,FALSE)</f>
        <v>BONDSVILLE</v>
      </c>
      <c r="F557" s="8">
        <v>135</v>
      </c>
    </row>
    <row r="558" spans="1:6" x14ac:dyDescent="0.2">
      <c r="A558" s="4">
        <v>42705</v>
      </c>
      <c r="B558" s="5" t="s">
        <v>629</v>
      </c>
      <c r="C558" s="7" t="s">
        <v>307</v>
      </c>
      <c r="D558" s="7" t="s">
        <v>254</v>
      </c>
      <c r="E558" s="7" t="str">
        <f>VLOOKUP(D558,zipcode!$A$2:$B$704,2,FALSE)</f>
        <v>BERKLEY</v>
      </c>
      <c r="F558" s="8">
        <v>298</v>
      </c>
    </row>
    <row r="559" spans="1:6" x14ac:dyDescent="0.2">
      <c r="A559" s="4">
        <v>42705</v>
      </c>
      <c r="B559" s="5" t="s">
        <v>629</v>
      </c>
      <c r="C559" s="7" t="s">
        <v>307</v>
      </c>
      <c r="D559" s="7" t="s">
        <v>145</v>
      </c>
      <c r="E559" s="7" t="str">
        <f>VLOOKUP(D559,zipcode!$A$2:$B$704,2,FALSE)</f>
        <v>BECKET</v>
      </c>
      <c r="F559" s="8">
        <v>181</v>
      </c>
    </row>
    <row r="560" spans="1:6" x14ac:dyDescent="0.2">
      <c r="A560" s="4">
        <v>42705</v>
      </c>
      <c r="B560" s="5" t="s">
        <v>629</v>
      </c>
      <c r="C560" s="7" t="s">
        <v>307</v>
      </c>
      <c r="D560" s="7" t="s">
        <v>565</v>
      </c>
      <c r="E560" s="7" t="str">
        <f>VLOOKUP(D560,zipcode!$A$2:$B$704,2,FALSE)</f>
        <v>EAST FREETOWN</v>
      </c>
      <c r="F560" s="8">
        <v>279</v>
      </c>
    </row>
    <row r="561" spans="1:6" x14ac:dyDescent="0.2">
      <c r="A561" s="4">
        <v>42705</v>
      </c>
      <c r="B561" s="5" t="s">
        <v>629</v>
      </c>
      <c r="C561" s="7" t="s">
        <v>307</v>
      </c>
      <c r="D561" s="7" t="s">
        <v>474</v>
      </c>
      <c r="E561" s="7" t="str">
        <f>VLOOKUP(D561,zipcode!$A$2:$B$704,2,FALSE)</f>
        <v>WHITINSVILLE</v>
      </c>
      <c r="F561" s="8">
        <v>841</v>
      </c>
    </row>
    <row r="562" spans="1:6" x14ac:dyDescent="0.2">
      <c r="A562" s="4">
        <v>42705</v>
      </c>
      <c r="B562" s="5" t="s">
        <v>629</v>
      </c>
      <c r="C562" s="7" t="s">
        <v>307</v>
      </c>
      <c r="D562" s="7" t="s">
        <v>592</v>
      </c>
      <c r="E562" s="7" t="str">
        <f>VLOOKUP(D562,zipcode!$A$2:$B$704,2,FALSE)</f>
        <v>SHELBURNE FALLS</v>
      </c>
      <c r="F562" s="8">
        <v>283</v>
      </c>
    </row>
    <row r="563" spans="1:6" x14ac:dyDescent="0.2">
      <c r="A563" s="4">
        <v>42705</v>
      </c>
      <c r="B563" s="5" t="s">
        <v>629</v>
      </c>
      <c r="C563" s="7" t="s">
        <v>396</v>
      </c>
      <c r="D563" s="7" t="s">
        <v>58</v>
      </c>
      <c r="E563" s="7" t="str">
        <f>VLOOKUP(D563,zipcode!$A$2:$B$704,2,FALSE)</f>
        <v>BOSTON</v>
      </c>
      <c r="F563" s="8">
        <v>307</v>
      </c>
    </row>
    <row r="564" spans="1:6" x14ac:dyDescent="0.2">
      <c r="A564" s="4">
        <v>42705</v>
      </c>
      <c r="B564" s="5" t="s">
        <v>629</v>
      </c>
      <c r="C564" s="7" t="s">
        <v>307</v>
      </c>
      <c r="D564" s="7" t="s">
        <v>190</v>
      </c>
      <c r="E564" s="7" t="str">
        <f>VLOOKUP(D564,zipcode!$A$2:$B$704,2,FALSE)</f>
        <v>WARE</v>
      </c>
      <c r="F564" s="8">
        <v>1671</v>
      </c>
    </row>
    <row r="565" spans="1:6" x14ac:dyDescent="0.2">
      <c r="A565" s="4">
        <v>42705</v>
      </c>
      <c r="B565" s="5" t="s">
        <v>629</v>
      </c>
      <c r="C565" s="7" t="s">
        <v>396</v>
      </c>
      <c r="D565" s="7" t="s">
        <v>122</v>
      </c>
      <c r="E565" s="7" t="str">
        <f>VLOOKUP(D565,zipcode!$A$2:$B$704,2,FALSE)</f>
        <v>FITCHBURG</v>
      </c>
      <c r="F565" s="8">
        <v>443</v>
      </c>
    </row>
    <row r="566" spans="1:6" x14ac:dyDescent="0.2">
      <c r="A566" s="4">
        <v>42705</v>
      </c>
      <c r="B566" s="5" t="s">
        <v>629</v>
      </c>
      <c r="C566" s="7" t="s">
        <v>396</v>
      </c>
      <c r="D566" s="7" t="s">
        <v>160</v>
      </c>
      <c r="E566" s="7" t="str">
        <f>VLOOKUP(D566,zipcode!$A$2:$B$704,2,FALSE)</f>
        <v>HYDE PARK</v>
      </c>
      <c r="F566" s="8">
        <v>263</v>
      </c>
    </row>
    <row r="567" spans="1:6" x14ac:dyDescent="0.2">
      <c r="A567" s="4">
        <v>42705</v>
      </c>
      <c r="B567" s="5" t="s">
        <v>629</v>
      </c>
      <c r="C567" s="7" t="s">
        <v>307</v>
      </c>
      <c r="D567" s="7" t="s">
        <v>541</v>
      </c>
      <c r="E567" s="7" t="str">
        <f>VLOOKUP(D567,zipcode!$A$2:$B$704,2,FALSE)</f>
        <v>NEWTONVILLE</v>
      </c>
      <c r="F567" s="8">
        <v>271</v>
      </c>
    </row>
    <row r="568" spans="1:6" x14ac:dyDescent="0.2">
      <c r="A568" s="4">
        <v>42705</v>
      </c>
      <c r="B568" s="5" t="s">
        <v>629</v>
      </c>
      <c r="C568" s="7" t="s">
        <v>307</v>
      </c>
      <c r="D568" s="7" t="s">
        <v>144</v>
      </c>
      <c r="E568" s="7" t="str">
        <f>VLOOKUP(D568,zipcode!$A$2:$B$704,2,FALSE)</f>
        <v>PEMBROKE</v>
      </c>
      <c r="F568" s="8">
        <v>779</v>
      </c>
    </row>
    <row r="569" spans="1:6" x14ac:dyDescent="0.2">
      <c r="A569" s="4">
        <v>42705</v>
      </c>
      <c r="B569" s="5" t="s">
        <v>629</v>
      </c>
      <c r="C569" s="7" t="s">
        <v>307</v>
      </c>
      <c r="D569" s="7" t="s">
        <v>395</v>
      </c>
      <c r="E569" s="7" t="str">
        <f>VLOOKUP(D569,zipcode!$A$2:$B$704,2,FALSE)</f>
        <v>BLACKSTONE</v>
      </c>
      <c r="F569" s="8">
        <v>661</v>
      </c>
    </row>
    <row r="570" spans="1:6" x14ac:dyDescent="0.2">
      <c r="A570" s="4">
        <v>42705</v>
      </c>
      <c r="B570" s="5" t="s">
        <v>629</v>
      </c>
      <c r="C570" s="7" t="s">
        <v>307</v>
      </c>
      <c r="D570" s="7" t="s">
        <v>19</v>
      </c>
      <c r="E570" s="7" t="str">
        <f>VLOOKUP(D570,zipcode!$A$2:$B$704,2,FALSE)</f>
        <v>SOMERSET</v>
      </c>
      <c r="F570" s="8">
        <v>177</v>
      </c>
    </row>
    <row r="571" spans="1:6" x14ac:dyDescent="0.2">
      <c r="A571" s="4">
        <v>42705</v>
      </c>
      <c r="B571" s="5" t="s">
        <v>629</v>
      </c>
      <c r="C571" s="7" t="s">
        <v>307</v>
      </c>
      <c r="D571" s="7" t="s">
        <v>50</v>
      </c>
      <c r="E571" s="7" t="str">
        <f>VLOOKUP(D571,zipcode!$A$2:$B$704,2,FALSE)</f>
        <v>WILLIAMSBURG</v>
      </c>
      <c r="F571" s="8">
        <v>85</v>
      </c>
    </row>
    <row r="572" spans="1:6" x14ac:dyDescent="0.2">
      <c r="A572" s="4">
        <v>42705</v>
      </c>
      <c r="B572" s="5" t="s">
        <v>629</v>
      </c>
      <c r="C572" s="7" t="s">
        <v>307</v>
      </c>
      <c r="D572" s="7" t="s">
        <v>54</v>
      </c>
      <c r="E572" s="7" t="str">
        <f>VLOOKUP(D572,zipcode!$A$2:$B$704,2,FALSE)</f>
        <v>WELLFLEET</v>
      </c>
      <c r="F572" s="8">
        <v>146</v>
      </c>
    </row>
    <row r="573" spans="1:6" x14ac:dyDescent="0.2">
      <c r="A573" s="4">
        <v>42705</v>
      </c>
      <c r="B573" s="5" t="s">
        <v>629</v>
      </c>
      <c r="C573" s="7" t="s">
        <v>307</v>
      </c>
      <c r="D573" s="7" t="s">
        <v>464</v>
      </c>
      <c r="E573" s="7" t="str">
        <f>VLOOKUP(D573,zipcode!$A$2:$B$704,2,FALSE)</f>
        <v>ACUSHNET</v>
      </c>
      <c r="F573" s="8">
        <v>696</v>
      </c>
    </row>
    <row r="574" spans="1:6" x14ac:dyDescent="0.2">
      <c r="A574" s="4">
        <v>42705</v>
      </c>
      <c r="B574" s="5" t="s">
        <v>629</v>
      </c>
      <c r="C574" s="7" t="s">
        <v>307</v>
      </c>
      <c r="D574" s="7" t="s">
        <v>193</v>
      </c>
      <c r="E574" s="7" t="str">
        <f>VLOOKUP(D574,zipcode!$A$2:$B$704,2,FALSE)</f>
        <v>WESTPORT</v>
      </c>
      <c r="F574" s="8">
        <v>929</v>
      </c>
    </row>
    <row r="575" spans="1:6" x14ac:dyDescent="0.2">
      <c r="A575" s="4">
        <v>42705</v>
      </c>
      <c r="B575" s="5" t="s">
        <v>629</v>
      </c>
      <c r="C575" s="7" t="s">
        <v>307</v>
      </c>
      <c r="D575" s="7" t="s">
        <v>129</v>
      </c>
      <c r="E575" s="7" t="str">
        <f>VLOOKUP(D575,zipcode!$A$2:$B$704,2,FALSE)</f>
        <v>LEVERETT</v>
      </c>
      <c r="F575" s="8">
        <v>84</v>
      </c>
    </row>
    <row r="576" spans="1:6" x14ac:dyDescent="0.2">
      <c r="A576" s="4">
        <v>42705</v>
      </c>
      <c r="B576" s="5" t="s">
        <v>629</v>
      </c>
      <c r="C576" s="7" t="s">
        <v>396</v>
      </c>
      <c r="D576" s="7" t="s">
        <v>27</v>
      </c>
      <c r="E576" s="7" t="str">
        <f>VLOOKUP(D576,zipcode!$A$2:$B$704,2,FALSE)</f>
        <v>TAUNTON</v>
      </c>
      <c r="F576" s="8">
        <v>530</v>
      </c>
    </row>
    <row r="577" spans="1:6" x14ac:dyDescent="0.2">
      <c r="A577" s="4">
        <v>42705</v>
      </c>
      <c r="B577" s="5" t="s">
        <v>629</v>
      </c>
      <c r="C577" s="7" t="s">
        <v>307</v>
      </c>
      <c r="D577" s="7" t="s">
        <v>6</v>
      </c>
      <c r="E577" s="7" t="str">
        <f>VLOOKUP(D577,zipcode!$A$2:$B$704,2,FALSE)</f>
        <v>SOUTH GRAFTON</v>
      </c>
      <c r="F577" s="8">
        <v>259</v>
      </c>
    </row>
    <row r="578" spans="1:6" x14ac:dyDescent="0.2">
      <c r="A578" s="4">
        <v>42705</v>
      </c>
      <c r="B578" s="5" t="s">
        <v>629</v>
      </c>
      <c r="C578" s="7" t="s">
        <v>396</v>
      </c>
      <c r="D578" s="7" t="s">
        <v>616</v>
      </c>
      <c r="E578" s="7" t="str">
        <f>VLOOKUP(D578,zipcode!$A$2:$B$704,2,FALSE)</f>
        <v>BRIGHTON</v>
      </c>
      <c r="F578" s="8">
        <v>141</v>
      </c>
    </row>
    <row r="579" spans="1:6" x14ac:dyDescent="0.2">
      <c r="A579" s="4">
        <v>42705</v>
      </c>
      <c r="B579" s="5" t="s">
        <v>629</v>
      </c>
      <c r="C579" s="7" t="s">
        <v>396</v>
      </c>
      <c r="D579" s="7" t="s">
        <v>336</v>
      </c>
      <c r="E579" s="7" t="str">
        <f>VLOOKUP(D579,zipcode!$A$2:$B$704,2,FALSE)</f>
        <v>FALL RIVER</v>
      </c>
      <c r="F579" s="8">
        <v>246</v>
      </c>
    </row>
    <row r="580" spans="1:6" x14ac:dyDescent="0.2">
      <c r="A580" s="4">
        <v>42705</v>
      </c>
      <c r="B580" s="5" t="s">
        <v>629</v>
      </c>
      <c r="C580" s="7" t="s">
        <v>307</v>
      </c>
      <c r="D580" s="7" t="s">
        <v>388</v>
      </c>
      <c r="E580" s="7" t="str">
        <f>VLOOKUP(D580,zipcode!$A$2:$B$704,2,FALSE)</f>
        <v>NORTH DIGHTON</v>
      </c>
      <c r="F580" s="8">
        <v>187</v>
      </c>
    </row>
    <row r="581" spans="1:6" x14ac:dyDescent="0.2">
      <c r="A581" s="4">
        <v>42705</v>
      </c>
      <c r="B581" s="5" t="s">
        <v>629</v>
      </c>
      <c r="C581" s="7" t="s">
        <v>307</v>
      </c>
      <c r="D581" s="7" t="s">
        <v>550</v>
      </c>
      <c r="E581" s="7" t="str">
        <f>VLOOKUP(D581,zipcode!$A$2:$B$704,2,FALSE)</f>
        <v>VINEYARD HAVEN</v>
      </c>
      <c r="F581" s="8">
        <v>219</v>
      </c>
    </row>
    <row r="582" spans="1:6" x14ac:dyDescent="0.2">
      <c r="A582" s="4">
        <v>42705</v>
      </c>
      <c r="B582" s="5" t="s">
        <v>629</v>
      </c>
      <c r="C582" s="7" t="s">
        <v>307</v>
      </c>
      <c r="D582" s="7" t="s">
        <v>146</v>
      </c>
      <c r="E582" s="7" t="str">
        <f>VLOOKUP(D582,zipcode!$A$2:$B$704,2,FALSE)</f>
        <v>RUTLAND</v>
      </c>
      <c r="F582" s="8">
        <v>306</v>
      </c>
    </row>
    <row r="583" spans="1:6" x14ac:dyDescent="0.2">
      <c r="A583" s="4">
        <v>42705</v>
      </c>
      <c r="B583" s="5" t="s">
        <v>629</v>
      </c>
      <c r="C583" s="7" t="s">
        <v>396</v>
      </c>
      <c r="D583" s="7" t="s">
        <v>96</v>
      </c>
      <c r="E583" s="7" t="str">
        <f>VLOOKUP(D583,zipcode!$A$2:$B$704,2,FALSE)</f>
        <v>CHARLTON</v>
      </c>
      <c r="F583" s="8">
        <v>30</v>
      </c>
    </row>
    <row r="584" spans="1:6" x14ac:dyDescent="0.2">
      <c r="A584" s="4">
        <v>42705</v>
      </c>
      <c r="B584" s="5" t="s">
        <v>629</v>
      </c>
      <c r="C584" s="7" t="s">
        <v>396</v>
      </c>
      <c r="D584" s="7" t="s">
        <v>415</v>
      </c>
      <c r="E584" s="7" t="str">
        <f>VLOOKUP(D584,zipcode!$A$2:$B$704,2,FALSE)</f>
        <v>MILLBURY</v>
      </c>
      <c r="F584" s="8">
        <v>42</v>
      </c>
    </row>
    <row r="585" spans="1:6" x14ac:dyDescent="0.2">
      <c r="A585" s="4">
        <v>42705</v>
      </c>
      <c r="B585" s="5" t="s">
        <v>629</v>
      </c>
      <c r="C585" s="7" t="s">
        <v>307</v>
      </c>
      <c r="D585" s="7" t="s">
        <v>185</v>
      </c>
      <c r="E585" s="7" t="str">
        <f>VLOOKUP(D585,zipcode!$A$2:$B$704,2,FALSE)</f>
        <v>HANSON</v>
      </c>
      <c r="F585" s="8">
        <v>410</v>
      </c>
    </row>
    <row r="586" spans="1:6" x14ac:dyDescent="0.2">
      <c r="A586" s="4">
        <v>42705</v>
      </c>
      <c r="B586" s="5" t="s">
        <v>629</v>
      </c>
      <c r="C586" s="7" t="s">
        <v>307</v>
      </c>
      <c r="D586" s="7" t="s">
        <v>397</v>
      </c>
      <c r="E586" s="7" t="str">
        <f>VLOOKUP(D586,zipcode!$A$2:$B$704,2,FALSE)</f>
        <v>CAMBRIDGE</v>
      </c>
      <c r="F586" s="8">
        <v>72</v>
      </c>
    </row>
    <row r="587" spans="1:6" x14ac:dyDescent="0.2">
      <c r="A587" s="4">
        <v>42705</v>
      </c>
      <c r="B587" s="5" t="s">
        <v>629</v>
      </c>
      <c r="C587" s="7" t="s">
        <v>396</v>
      </c>
      <c r="D587" s="7" t="s">
        <v>280</v>
      </c>
      <c r="E587" s="7" t="str">
        <f>VLOOKUP(D587,zipcode!$A$2:$B$704,2,FALSE)</f>
        <v>LYNN</v>
      </c>
      <c r="F587" s="8">
        <v>303</v>
      </c>
    </row>
    <row r="588" spans="1:6" x14ac:dyDescent="0.2">
      <c r="A588" s="4">
        <v>42705</v>
      </c>
      <c r="B588" s="5" t="s">
        <v>629</v>
      </c>
      <c r="C588" s="7" t="s">
        <v>307</v>
      </c>
      <c r="D588" s="7" t="s">
        <v>605</v>
      </c>
      <c r="E588" s="7" t="str">
        <f>VLOOKUP(D588,zipcode!$A$2:$B$704,2,FALSE)</f>
        <v>GROTON</v>
      </c>
      <c r="F588" s="8">
        <v>220</v>
      </c>
    </row>
    <row r="589" spans="1:6" x14ac:dyDescent="0.2">
      <c r="A589" s="4">
        <v>42705</v>
      </c>
      <c r="B589" s="5" t="s">
        <v>629</v>
      </c>
      <c r="C589" s="7" t="s">
        <v>307</v>
      </c>
      <c r="D589" s="7" t="s">
        <v>386</v>
      </c>
      <c r="E589" s="7" t="str">
        <f>VLOOKUP(D589,zipcode!$A$2:$B$704,2,FALSE)</f>
        <v>MENDON</v>
      </c>
      <c r="F589" s="8">
        <v>157</v>
      </c>
    </row>
    <row r="590" spans="1:6" x14ac:dyDescent="0.2">
      <c r="A590" s="4">
        <v>42705</v>
      </c>
      <c r="B590" s="5" t="s">
        <v>629</v>
      </c>
      <c r="C590" s="7" t="s">
        <v>307</v>
      </c>
      <c r="D590" s="7" t="s">
        <v>488</v>
      </c>
      <c r="E590" s="7" t="str">
        <f>VLOOKUP(D590,zipcode!$A$2:$B$704,2,FALSE)</f>
        <v>ROCHESTER</v>
      </c>
      <c r="F590" s="8">
        <v>128</v>
      </c>
    </row>
    <row r="591" spans="1:6" x14ac:dyDescent="0.2">
      <c r="A591" s="4">
        <v>42705</v>
      </c>
      <c r="B591" s="5" t="s">
        <v>629</v>
      </c>
      <c r="C591" s="7" t="s">
        <v>307</v>
      </c>
      <c r="D591" s="7" t="s">
        <v>363</v>
      </c>
      <c r="E591" s="7" t="str">
        <f>VLOOKUP(D591,zipcode!$A$2:$B$704,2,FALSE)</f>
        <v>LEEDS</v>
      </c>
      <c r="F591" s="8">
        <v>184</v>
      </c>
    </row>
    <row r="592" spans="1:6" x14ac:dyDescent="0.2">
      <c r="A592" s="4">
        <v>42705</v>
      </c>
      <c r="B592" s="5" t="s">
        <v>629</v>
      </c>
      <c r="C592" s="7" t="s">
        <v>396</v>
      </c>
      <c r="D592" s="7" t="s">
        <v>13</v>
      </c>
      <c r="E592" s="7" t="str">
        <f>VLOOKUP(D592,zipcode!$A$2:$B$704,2,FALSE)</f>
        <v>BOSTON</v>
      </c>
      <c r="F592" s="8">
        <v>313</v>
      </c>
    </row>
    <row r="593" spans="1:6" x14ac:dyDescent="0.2">
      <c r="A593" s="4">
        <v>42705</v>
      </c>
      <c r="B593" s="5" t="s">
        <v>629</v>
      </c>
      <c r="C593" s="7" t="s">
        <v>396</v>
      </c>
      <c r="D593" s="7" t="s">
        <v>95</v>
      </c>
      <c r="E593" s="7" t="str">
        <f>VLOOKUP(D593,zipcode!$A$2:$B$704,2,FALSE)</f>
        <v>SALEM</v>
      </c>
      <c r="F593" s="8">
        <v>299</v>
      </c>
    </row>
    <row r="594" spans="1:6" x14ac:dyDescent="0.2">
      <c r="A594" s="4">
        <v>42705</v>
      </c>
      <c r="B594" s="5" t="s">
        <v>629</v>
      </c>
      <c r="C594" s="7" t="s">
        <v>396</v>
      </c>
      <c r="D594" s="7" t="s">
        <v>625</v>
      </c>
      <c r="E594" s="7" t="str">
        <f>VLOOKUP(D594,zipcode!$A$2:$B$704,2,FALSE)</f>
        <v>ASHLAND</v>
      </c>
      <c r="F594" s="8">
        <v>36</v>
      </c>
    </row>
    <row r="595" spans="1:6" x14ac:dyDescent="0.2">
      <c r="A595" s="4">
        <v>42705</v>
      </c>
      <c r="B595" s="5" t="s">
        <v>629</v>
      </c>
      <c r="C595" s="7" t="s">
        <v>307</v>
      </c>
      <c r="D595" s="7" t="s">
        <v>62</v>
      </c>
      <c r="E595" s="7" t="str">
        <f>VLOOKUP(D595,zipcode!$A$2:$B$704,2,FALSE)</f>
        <v>NORTH FALMOUTH</v>
      </c>
      <c r="F595" s="8">
        <v>142</v>
      </c>
    </row>
    <row r="596" spans="1:6" x14ac:dyDescent="0.2">
      <c r="A596" s="4">
        <v>42705</v>
      </c>
      <c r="B596" s="5" t="s">
        <v>629</v>
      </c>
      <c r="C596" s="7" t="s">
        <v>307</v>
      </c>
      <c r="D596" s="7" t="s">
        <v>99</v>
      </c>
      <c r="E596" s="7" t="str">
        <f>VLOOKUP(D596,zipcode!$A$2:$B$704,2,FALSE)</f>
        <v>ASSONET</v>
      </c>
      <c r="F596" s="8">
        <v>209</v>
      </c>
    </row>
    <row r="597" spans="1:6" x14ac:dyDescent="0.2">
      <c r="A597" s="4">
        <v>42705</v>
      </c>
      <c r="B597" s="5" t="s">
        <v>629</v>
      </c>
      <c r="C597" s="7" t="s">
        <v>396</v>
      </c>
      <c r="D597" s="7" t="s">
        <v>256</v>
      </c>
      <c r="E597" s="7" t="str">
        <f>VLOOKUP(D597,zipcode!$A$2:$B$704,2,FALSE)</f>
        <v>WORCESTER</v>
      </c>
      <c r="F597" s="8">
        <v>234</v>
      </c>
    </row>
    <row r="598" spans="1:6" x14ac:dyDescent="0.2">
      <c r="A598" s="4">
        <v>42705</v>
      </c>
      <c r="B598" s="5" t="s">
        <v>629</v>
      </c>
      <c r="C598" s="7" t="s">
        <v>307</v>
      </c>
      <c r="D598" s="7" t="s">
        <v>548</v>
      </c>
      <c r="E598" s="7" t="str">
        <f>VLOOKUP(D598,zipcode!$A$2:$B$704,2,FALSE)</f>
        <v>MILLIS</v>
      </c>
      <c r="F598" s="8">
        <v>271</v>
      </c>
    </row>
    <row r="599" spans="1:6" x14ac:dyDescent="0.2">
      <c r="A599" s="4">
        <v>42705</v>
      </c>
      <c r="B599" s="5" t="s">
        <v>629</v>
      </c>
      <c r="C599" s="7" t="s">
        <v>307</v>
      </c>
      <c r="D599" s="7" t="s">
        <v>620</v>
      </c>
      <c r="E599" s="7" t="str">
        <f>VLOOKUP(D599,zipcode!$A$2:$B$704,2,FALSE)</f>
        <v>NEW SALEM</v>
      </c>
      <c r="F599" s="8">
        <v>54</v>
      </c>
    </row>
    <row r="600" spans="1:6" x14ac:dyDescent="0.2">
      <c r="A600" s="4">
        <v>42705</v>
      </c>
      <c r="B600" s="5" t="s">
        <v>629</v>
      </c>
      <c r="C600" s="7" t="s">
        <v>396</v>
      </c>
      <c r="D600" s="7" t="s">
        <v>169</v>
      </c>
      <c r="E600" s="7" t="str">
        <f>VLOOKUP(D600,zipcode!$A$2:$B$704,2,FALSE)</f>
        <v>BRIDGEWATER</v>
      </c>
      <c r="F600" s="8">
        <v>79</v>
      </c>
    </row>
    <row r="601" spans="1:6" x14ac:dyDescent="0.2">
      <c r="A601" s="4">
        <v>42705</v>
      </c>
      <c r="B601" s="5" t="s">
        <v>629</v>
      </c>
      <c r="C601" s="7" t="s">
        <v>307</v>
      </c>
      <c r="D601" s="7" t="s">
        <v>136</v>
      </c>
      <c r="E601" s="7" t="str">
        <f>VLOOKUP(D601,zipcode!$A$2:$B$704,2,FALSE)</f>
        <v>WEST BOYLSTON</v>
      </c>
      <c r="F601" s="8">
        <v>293</v>
      </c>
    </row>
    <row r="602" spans="1:6" x14ac:dyDescent="0.2">
      <c r="A602" s="4">
        <v>42705</v>
      </c>
      <c r="B602" s="5" t="s">
        <v>629</v>
      </c>
      <c r="C602" s="7" t="s">
        <v>307</v>
      </c>
      <c r="D602" s="7" t="s">
        <v>624</v>
      </c>
      <c r="E602" s="7" t="str">
        <f>VLOOKUP(D602,zipcode!$A$2:$B$704,2,FALSE)</f>
        <v>HOLYOKE</v>
      </c>
      <c r="F602" s="8">
        <v>36</v>
      </c>
    </row>
    <row r="603" spans="1:6" x14ac:dyDescent="0.2">
      <c r="A603" s="4">
        <v>42705</v>
      </c>
      <c r="B603" s="5" t="s">
        <v>629</v>
      </c>
      <c r="C603" s="7" t="s">
        <v>396</v>
      </c>
      <c r="D603" s="7" t="s">
        <v>234</v>
      </c>
      <c r="E603" s="7" t="str">
        <f>VLOOKUP(D603,zipcode!$A$2:$B$704,2,FALSE)</f>
        <v>PLYMOUTH</v>
      </c>
      <c r="F603" s="8">
        <v>171</v>
      </c>
    </row>
    <row r="604" spans="1:6" x14ac:dyDescent="0.2">
      <c r="A604" s="4">
        <v>42705</v>
      </c>
      <c r="B604" s="5" t="s">
        <v>629</v>
      </c>
      <c r="C604" s="7" t="s">
        <v>307</v>
      </c>
      <c r="D604" s="7" t="s">
        <v>326</v>
      </c>
      <c r="E604" s="7" t="str">
        <f>VLOOKUP(D604,zipcode!$A$2:$B$704,2,FALSE)</f>
        <v>HAVERHILL</v>
      </c>
      <c r="F604" s="8">
        <v>26</v>
      </c>
    </row>
    <row r="605" spans="1:6" x14ac:dyDescent="0.2">
      <c r="A605" s="4">
        <v>42705</v>
      </c>
      <c r="B605" s="5" t="s">
        <v>629</v>
      </c>
      <c r="C605" s="7" t="s">
        <v>396</v>
      </c>
      <c r="D605" s="7" t="s">
        <v>299</v>
      </c>
      <c r="E605" s="7" t="str">
        <f>VLOOKUP(D605,zipcode!$A$2:$B$704,2,FALSE)</f>
        <v>BOSTON</v>
      </c>
      <c r="F605" s="8">
        <v>55</v>
      </c>
    </row>
    <row r="606" spans="1:6" x14ac:dyDescent="0.2">
      <c r="A606" s="4">
        <v>42705</v>
      </c>
      <c r="B606" s="5" t="s">
        <v>629</v>
      </c>
      <c r="C606" s="7" t="s">
        <v>396</v>
      </c>
      <c r="D606" s="7" t="s">
        <v>341</v>
      </c>
      <c r="E606" s="7" t="str">
        <f>VLOOKUP(D606,zipcode!$A$2:$B$704,2,FALSE)</f>
        <v>SALISBURY</v>
      </c>
      <c r="F606" s="8">
        <v>18</v>
      </c>
    </row>
    <row r="607" spans="1:6" x14ac:dyDescent="0.2">
      <c r="A607" s="4">
        <v>42705</v>
      </c>
      <c r="B607" s="5" t="s">
        <v>629</v>
      </c>
      <c r="C607" s="7" t="s">
        <v>396</v>
      </c>
      <c r="D607" s="7" t="s">
        <v>619</v>
      </c>
      <c r="E607" s="7" t="str">
        <f>VLOOKUP(D607,zipcode!$A$2:$B$704,2,FALSE)</f>
        <v>WHITMAN</v>
      </c>
      <c r="F607" s="8">
        <v>37</v>
      </c>
    </row>
    <row r="608" spans="1:6" x14ac:dyDescent="0.2">
      <c r="A608" s="4">
        <v>42705</v>
      </c>
      <c r="B608" s="5" t="s">
        <v>629</v>
      </c>
      <c r="C608" s="7" t="s">
        <v>307</v>
      </c>
      <c r="D608" s="7" t="s">
        <v>337</v>
      </c>
      <c r="E608" s="7" t="str">
        <f>VLOOKUP(D608,zipcode!$A$2:$B$704,2,FALSE)</f>
        <v>WEST BARNSTABLE</v>
      </c>
      <c r="F608" s="8">
        <v>110</v>
      </c>
    </row>
    <row r="609" spans="1:6" x14ac:dyDescent="0.2">
      <c r="A609" s="4">
        <v>42705</v>
      </c>
      <c r="B609" s="5" t="s">
        <v>629</v>
      </c>
      <c r="C609" s="7" t="s">
        <v>396</v>
      </c>
      <c r="D609" s="7" t="s">
        <v>613</v>
      </c>
      <c r="E609" s="7" t="str">
        <f>VLOOKUP(D609,zipcode!$A$2:$B$704,2,FALSE)</f>
        <v>LYNN</v>
      </c>
      <c r="F609" s="8">
        <v>93</v>
      </c>
    </row>
    <row r="610" spans="1:6" x14ac:dyDescent="0.2">
      <c r="A610" s="4">
        <v>42705</v>
      </c>
      <c r="B610" s="5" t="s">
        <v>629</v>
      </c>
      <c r="C610" s="7" t="s">
        <v>396</v>
      </c>
      <c r="D610" s="7" t="s">
        <v>278</v>
      </c>
      <c r="E610" s="7" t="str">
        <f>VLOOKUP(D610,zipcode!$A$2:$B$704,2,FALSE)</f>
        <v>FALMOUTH</v>
      </c>
      <c r="F610" s="8">
        <v>42</v>
      </c>
    </row>
    <row r="611" spans="1:6" x14ac:dyDescent="0.2">
      <c r="A611" s="4">
        <v>42705</v>
      </c>
      <c r="B611" s="5" t="s">
        <v>629</v>
      </c>
      <c r="C611" s="7" t="s">
        <v>307</v>
      </c>
      <c r="D611" s="7" t="s">
        <v>242</v>
      </c>
      <c r="E611" s="7" t="str">
        <f>VLOOKUP(D611,zipcode!$A$2:$B$704,2,FALSE)</f>
        <v>GRAFTON</v>
      </c>
      <c r="F611" s="8">
        <v>152</v>
      </c>
    </row>
    <row r="612" spans="1:6" x14ac:dyDescent="0.2">
      <c r="A612" s="4">
        <v>42705</v>
      </c>
      <c r="B612" s="5" t="s">
        <v>629</v>
      </c>
      <c r="C612" s="7" t="s">
        <v>307</v>
      </c>
      <c r="D612" s="7" t="s">
        <v>515</v>
      </c>
      <c r="E612" s="7" t="str">
        <f>VLOOKUP(D612,zipcode!$A$2:$B$704,2,FALSE)</f>
        <v>QUINCY</v>
      </c>
      <c r="F612" s="8">
        <v>24</v>
      </c>
    </row>
    <row r="613" spans="1:6" x14ac:dyDescent="0.2">
      <c r="A613" s="4">
        <v>42705</v>
      </c>
      <c r="B613" s="5" t="s">
        <v>629</v>
      </c>
      <c r="C613" s="7" t="s">
        <v>307</v>
      </c>
      <c r="D613" s="7" t="s">
        <v>284</v>
      </c>
      <c r="E613" s="7" t="str">
        <f>VLOOKUP(D613,zipcode!$A$2:$B$704,2,FALSE)</f>
        <v>SAVOY</v>
      </c>
      <c r="F613" s="8">
        <v>64</v>
      </c>
    </row>
    <row r="614" spans="1:6" x14ac:dyDescent="0.2">
      <c r="A614" s="4">
        <v>42705</v>
      </c>
      <c r="B614" s="5" t="s">
        <v>629</v>
      </c>
      <c r="C614" s="7" t="s">
        <v>396</v>
      </c>
      <c r="D614" s="7" t="s">
        <v>45</v>
      </c>
      <c r="E614" s="7" t="str">
        <f>VLOOKUP(D614,zipcode!$A$2:$B$704,2,FALSE)</f>
        <v>AUBURN</v>
      </c>
      <c r="F614" s="8">
        <v>54</v>
      </c>
    </row>
    <row r="615" spans="1:6" x14ac:dyDescent="0.2">
      <c r="A615" s="4">
        <v>42705</v>
      </c>
      <c r="B615" s="5" t="s">
        <v>629</v>
      </c>
      <c r="C615" s="7" t="s">
        <v>396</v>
      </c>
      <c r="D615" s="7" t="s">
        <v>29</v>
      </c>
      <c r="E615" s="7" t="str">
        <f>VLOOKUP(D615,zipcode!$A$2:$B$704,2,FALSE)</f>
        <v>MILFORD</v>
      </c>
      <c r="F615" s="8">
        <v>129</v>
      </c>
    </row>
    <row r="616" spans="1:6" x14ac:dyDescent="0.2">
      <c r="A616" s="4">
        <v>42705</v>
      </c>
      <c r="B616" s="5" t="s">
        <v>629</v>
      </c>
      <c r="C616" s="7" t="s">
        <v>307</v>
      </c>
      <c r="D616" s="7" t="s">
        <v>300</v>
      </c>
      <c r="E616" s="7" t="str">
        <f>VLOOKUP(D616,zipcode!$A$2:$B$704,2,FALSE)</f>
        <v>CARLISLE</v>
      </c>
      <c r="F616" s="8">
        <v>31</v>
      </c>
    </row>
    <row r="617" spans="1:6" x14ac:dyDescent="0.2">
      <c r="A617" s="4">
        <v>42705</v>
      </c>
      <c r="B617" s="5" t="s">
        <v>629</v>
      </c>
      <c r="C617" s="7" t="s">
        <v>396</v>
      </c>
      <c r="D617" s="7" t="s">
        <v>11</v>
      </c>
      <c r="E617" s="7" t="str">
        <f>VLOOKUP(D617,zipcode!$A$2:$B$704,2,FALSE)</f>
        <v>MARSTONS MILLS</v>
      </c>
      <c r="F617" s="8">
        <v>16</v>
      </c>
    </row>
    <row r="618" spans="1:6" x14ac:dyDescent="0.2">
      <c r="A618" s="4">
        <v>42705</v>
      </c>
      <c r="B618" s="5" t="s">
        <v>629</v>
      </c>
      <c r="C618" s="7" t="s">
        <v>396</v>
      </c>
      <c r="D618" s="7" t="s">
        <v>325</v>
      </c>
      <c r="E618" s="7" t="str">
        <f>VLOOKUP(D618,zipcode!$A$2:$B$704,2,FALSE)</f>
        <v>NORTH ATTLEBORO</v>
      </c>
      <c r="F618" s="8">
        <v>85</v>
      </c>
    </row>
    <row r="619" spans="1:6" x14ac:dyDescent="0.2">
      <c r="A619" s="4">
        <v>42705</v>
      </c>
      <c r="B619" s="5" t="s">
        <v>629</v>
      </c>
      <c r="C619" s="7" t="s">
        <v>396</v>
      </c>
      <c r="D619" s="7" t="s">
        <v>349</v>
      </c>
      <c r="E619" s="7" t="str">
        <f>VLOOKUP(D619,zipcode!$A$2:$B$704,2,FALSE)</f>
        <v>SPRINGFIELD</v>
      </c>
      <c r="F619" s="8">
        <v>137</v>
      </c>
    </row>
    <row r="620" spans="1:6" x14ac:dyDescent="0.2">
      <c r="A620" s="4">
        <v>42705</v>
      </c>
      <c r="B620" s="5" t="s">
        <v>629</v>
      </c>
      <c r="C620" s="7" t="s">
        <v>396</v>
      </c>
      <c r="D620" s="7" t="s">
        <v>60</v>
      </c>
      <c r="E620" s="7" t="str">
        <f>VLOOKUP(D620,zipcode!$A$2:$B$704,2,FALSE)</f>
        <v>NEW BEDFORD</v>
      </c>
      <c r="F620" s="8">
        <v>213</v>
      </c>
    </row>
    <row r="621" spans="1:6" x14ac:dyDescent="0.2">
      <c r="A621" s="4">
        <v>42705</v>
      </c>
      <c r="B621" s="5" t="s">
        <v>629</v>
      </c>
      <c r="C621" s="7" t="s">
        <v>396</v>
      </c>
      <c r="D621" s="7" t="s">
        <v>373</v>
      </c>
      <c r="E621" s="7" t="str">
        <f>VLOOKUP(D621,zipcode!$A$2:$B$704,2,FALSE)</f>
        <v>CANTON</v>
      </c>
      <c r="F621" s="8">
        <v>34</v>
      </c>
    </row>
    <row r="622" spans="1:6" x14ac:dyDescent="0.2">
      <c r="A622" s="4">
        <v>42705</v>
      </c>
      <c r="B622" s="5" t="s">
        <v>629</v>
      </c>
      <c r="C622" s="7" t="s">
        <v>396</v>
      </c>
      <c r="D622" s="7" t="s">
        <v>231</v>
      </c>
      <c r="E622" s="7" t="str">
        <f>VLOOKUP(D622,zipcode!$A$2:$B$704,2,FALSE)</f>
        <v>AYER</v>
      </c>
      <c r="F622" s="8">
        <v>32</v>
      </c>
    </row>
    <row r="623" spans="1:6" x14ac:dyDescent="0.2">
      <c r="A623" s="4">
        <v>42705</v>
      </c>
      <c r="B623" s="5" t="s">
        <v>629</v>
      </c>
      <c r="C623" s="7" t="s">
        <v>396</v>
      </c>
      <c r="D623" s="7" t="s">
        <v>136</v>
      </c>
      <c r="E623" s="7" t="str">
        <f>VLOOKUP(D623,zipcode!$A$2:$B$704,2,FALSE)</f>
        <v>WEST BOYLSTON</v>
      </c>
      <c r="F623" s="8">
        <v>22</v>
      </c>
    </row>
    <row r="624" spans="1:6" x14ac:dyDescent="0.2">
      <c r="A624" s="4">
        <v>42705</v>
      </c>
      <c r="B624" s="5" t="s">
        <v>629</v>
      </c>
      <c r="C624" s="7" t="s">
        <v>307</v>
      </c>
      <c r="D624" s="7" t="s">
        <v>478</v>
      </c>
      <c r="E624" s="7" t="str">
        <f>VLOOKUP(D624,zipcode!$A$2:$B$704,2,FALSE)</f>
        <v>SAGAMORE BEACH</v>
      </c>
      <c r="F624" s="8">
        <v>112</v>
      </c>
    </row>
    <row r="625" spans="1:6" x14ac:dyDescent="0.2">
      <c r="A625" s="4">
        <v>42705</v>
      </c>
      <c r="B625" s="5" t="s">
        <v>629</v>
      </c>
      <c r="C625" s="7" t="s">
        <v>307</v>
      </c>
      <c r="D625" s="7" t="s">
        <v>452</v>
      </c>
      <c r="E625" s="7" t="str">
        <f>VLOOKUP(D625,zipcode!$A$2:$B$704,2,FALSE)</f>
        <v>GRANVILLE</v>
      </c>
      <c r="F625" s="8">
        <v>89</v>
      </c>
    </row>
    <row r="626" spans="1:6" x14ac:dyDescent="0.2">
      <c r="A626" s="4">
        <v>42705</v>
      </c>
      <c r="B626" s="5" t="s">
        <v>629</v>
      </c>
      <c r="C626" s="7" t="s">
        <v>396</v>
      </c>
      <c r="D626" s="7" t="s">
        <v>198</v>
      </c>
      <c r="E626" s="7" t="str">
        <f>VLOOKUP(D626,zipcode!$A$2:$B$704,2,FALSE)</f>
        <v>PALMER</v>
      </c>
      <c r="F626" s="8">
        <v>39</v>
      </c>
    </row>
    <row r="627" spans="1:6" x14ac:dyDescent="0.2">
      <c r="A627" s="4">
        <v>42705</v>
      </c>
      <c r="B627" s="5" t="s">
        <v>629</v>
      </c>
      <c r="C627" s="7" t="s">
        <v>396</v>
      </c>
      <c r="D627" s="7" t="s">
        <v>191</v>
      </c>
      <c r="E627" s="7" t="str">
        <f>VLOOKUP(D627,zipcode!$A$2:$B$704,2,FALSE)</f>
        <v>CHELMSFORD</v>
      </c>
      <c r="F627" s="8">
        <v>50</v>
      </c>
    </row>
    <row r="628" spans="1:6" x14ac:dyDescent="0.2">
      <c r="A628" s="4">
        <v>42705</v>
      </c>
      <c r="B628" s="5" t="s">
        <v>629</v>
      </c>
      <c r="C628" s="7" t="s">
        <v>396</v>
      </c>
      <c r="D628" s="7" t="s">
        <v>32</v>
      </c>
      <c r="E628" s="7" t="str">
        <f>VLOOKUP(D628,zipcode!$A$2:$B$704,2,FALSE)</f>
        <v>EDGARTOWN</v>
      </c>
      <c r="F628" s="8">
        <v>12</v>
      </c>
    </row>
    <row r="629" spans="1:6" x14ac:dyDescent="0.2">
      <c r="A629" s="4">
        <v>42705</v>
      </c>
      <c r="B629" s="5" t="s">
        <v>629</v>
      </c>
      <c r="C629" s="7" t="s">
        <v>396</v>
      </c>
      <c r="D629" s="7" t="s">
        <v>248</v>
      </c>
      <c r="E629" s="7" t="str">
        <f>VLOOKUP(D629,zipcode!$A$2:$B$704,2,FALSE)</f>
        <v>BELLINGHAM</v>
      </c>
      <c r="F629" s="8">
        <v>41</v>
      </c>
    </row>
    <row r="630" spans="1:6" x14ac:dyDescent="0.2">
      <c r="A630" s="4">
        <v>42705</v>
      </c>
      <c r="B630" s="5" t="s">
        <v>629</v>
      </c>
      <c r="C630" s="7" t="s">
        <v>396</v>
      </c>
      <c r="D630" s="7" t="s">
        <v>130</v>
      </c>
      <c r="E630" s="7" t="str">
        <f>VLOOKUP(D630,zipcode!$A$2:$B$704,2,FALSE)</f>
        <v>WALTHAM</v>
      </c>
      <c r="F630" s="8">
        <v>18</v>
      </c>
    </row>
    <row r="631" spans="1:6" x14ac:dyDescent="0.2">
      <c r="A631" s="4">
        <v>42705</v>
      </c>
      <c r="B631" s="5" t="s">
        <v>629</v>
      </c>
      <c r="C631" s="7" t="s">
        <v>396</v>
      </c>
      <c r="D631" s="7" t="s">
        <v>251</v>
      </c>
      <c r="E631" s="7" t="str">
        <f>VLOOKUP(D631,zipcode!$A$2:$B$704,2,FALSE)</f>
        <v>BREWSTER</v>
      </c>
      <c r="F631" s="8">
        <v>17</v>
      </c>
    </row>
    <row r="632" spans="1:6" x14ac:dyDescent="0.2">
      <c r="A632" s="4">
        <v>42705</v>
      </c>
      <c r="B632" s="5" t="s">
        <v>629</v>
      </c>
      <c r="C632" s="7" t="s">
        <v>307</v>
      </c>
      <c r="D632" s="7" t="s">
        <v>372</v>
      </c>
      <c r="E632" s="7" t="str">
        <f>VLOOKUP(D632,zipcode!$A$2:$B$704,2,FALSE)</f>
        <v>MONUMENT BEACH</v>
      </c>
      <c r="F632" s="8">
        <v>22</v>
      </c>
    </row>
    <row r="633" spans="1:6" x14ac:dyDescent="0.2">
      <c r="A633" s="4">
        <v>42705</v>
      </c>
      <c r="B633" s="5" t="s">
        <v>629</v>
      </c>
      <c r="C633" s="7" t="s">
        <v>396</v>
      </c>
      <c r="D633" s="7" t="s">
        <v>405</v>
      </c>
      <c r="E633" s="7" t="str">
        <f>VLOOKUP(D633,zipcode!$A$2:$B$704,2,FALSE)</f>
        <v>EAST BRIDGEWATER</v>
      </c>
      <c r="F633" s="8">
        <v>31</v>
      </c>
    </row>
    <row r="634" spans="1:6" x14ac:dyDescent="0.2">
      <c r="A634" s="4">
        <v>42705</v>
      </c>
      <c r="B634" s="5" t="s">
        <v>629</v>
      </c>
      <c r="C634" s="7" t="s">
        <v>396</v>
      </c>
      <c r="D634" s="7" t="s">
        <v>17</v>
      </c>
      <c r="E634" s="7" t="str">
        <f>VLOOKUP(D634,zipcode!$A$2:$B$704,2,FALSE)</f>
        <v>SOMERVILLE</v>
      </c>
      <c r="F634" s="8">
        <v>48</v>
      </c>
    </row>
    <row r="635" spans="1:6" x14ac:dyDescent="0.2">
      <c r="A635" s="4">
        <v>42705</v>
      </c>
      <c r="B635" s="5" t="s">
        <v>629</v>
      </c>
      <c r="C635" s="7" t="s">
        <v>396</v>
      </c>
      <c r="D635" s="7" t="s">
        <v>577</v>
      </c>
      <c r="E635" s="7" t="str">
        <f>VLOOKUP(D635,zipcode!$A$2:$B$704,2,FALSE)</f>
        <v>WESTFORD</v>
      </c>
      <c r="F635" s="8">
        <v>17</v>
      </c>
    </row>
    <row r="636" spans="1:6" x14ac:dyDescent="0.2">
      <c r="A636" s="4">
        <v>42705</v>
      </c>
      <c r="B636" s="5" t="s">
        <v>629</v>
      </c>
      <c r="C636" s="7" t="s">
        <v>396</v>
      </c>
      <c r="D636" s="7" t="s">
        <v>261</v>
      </c>
      <c r="E636" s="7" t="str">
        <f>VLOOKUP(D636,zipcode!$A$2:$B$704,2,FALSE)</f>
        <v>NORTH WEYMOUTH</v>
      </c>
      <c r="F636" s="8">
        <v>14</v>
      </c>
    </row>
    <row r="637" spans="1:6" x14ac:dyDescent="0.2">
      <c r="A637" s="4">
        <v>42705</v>
      </c>
      <c r="B637" s="5" t="s">
        <v>629</v>
      </c>
      <c r="C637" s="7" t="s">
        <v>396</v>
      </c>
      <c r="D637" s="7" t="s">
        <v>156</v>
      </c>
      <c r="E637" s="7" t="str">
        <f>VLOOKUP(D637,zipcode!$A$2:$B$704,2,FALSE)</f>
        <v>RUSSELL</v>
      </c>
      <c r="F637" s="8">
        <v>17</v>
      </c>
    </row>
    <row r="638" spans="1:6" x14ac:dyDescent="0.2">
      <c r="A638" s="4">
        <v>42705</v>
      </c>
      <c r="B638" s="5" t="s">
        <v>629</v>
      </c>
      <c r="C638" s="7" t="s">
        <v>396</v>
      </c>
      <c r="D638" s="7" t="s">
        <v>243</v>
      </c>
      <c r="E638" s="7" t="str">
        <f>VLOOKUP(D638,zipcode!$A$2:$B$704,2,FALSE)</f>
        <v>LANESBORO</v>
      </c>
      <c r="F638" s="8">
        <v>15</v>
      </c>
    </row>
    <row r="639" spans="1:6" x14ac:dyDescent="0.2">
      <c r="A639" s="4">
        <v>42705</v>
      </c>
      <c r="B639" s="5" t="s">
        <v>629</v>
      </c>
      <c r="C639" s="7" t="s">
        <v>396</v>
      </c>
      <c r="D639" s="7" t="s">
        <v>19</v>
      </c>
      <c r="E639" s="7" t="str">
        <f>VLOOKUP(D639,zipcode!$A$2:$B$704,2,FALSE)</f>
        <v>SOMERSET</v>
      </c>
      <c r="F639" s="8">
        <v>13</v>
      </c>
    </row>
    <row r="640" spans="1:6" x14ac:dyDescent="0.2">
      <c r="A640" s="4">
        <v>42705</v>
      </c>
      <c r="B640" s="5" t="s">
        <v>629</v>
      </c>
      <c r="C640" s="7" t="s">
        <v>396</v>
      </c>
      <c r="D640" s="7" t="s">
        <v>608</v>
      </c>
      <c r="E640" s="7" t="str">
        <f>VLOOKUP(D640,zipcode!$A$2:$B$704,2,FALSE)</f>
        <v>FISKDALE</v>
      </c>
      <c r="F640" s="8">
        <v>20</v>
      </c>
    </row>
    <row r="641" spans="1:6" x14ac:dyDescent="0.2">
      <c r="A641" s="4">
        <v>42705</v>
      </c>
      <c r="B641" s="5" t="s">
        <v>629</v>
      </c>
      <c r="C641" s="7" t="s">
        <v>396</v>
      </c>
      <c r="D641" s="7" t="s">
        <v>469</v>
      </c>
      <c r="E641" s="7" t="str">
        <f>VLOOKUP(D641,zipcode!$A$2:$B$704,2,FALSE)</f>
        <v>LANCASTER</v>
      </c>
      <c r="F641" s="8">
        <v>16</v>
      </c>
    </row>
    <row r="642" spans="1:6" x14ac:dyDescent="0.2">
      <c r="A642" s="4">
        <v>42705</v>
      </c>
      <c r="B642" s="5" t="s">
        <v>629</v>
      </c>
      <c r="C642" s="7" t="s">
        <v>396</v>
      </c>
      <c r="D642" s="7" t="s">
        <v>76</v>
      </c>
      <c r="E642" s="7" t="str">
        <f>VLOOKUP(D642,zipcode!$A$2:$B$704,2,FALSE)</f>
        <v>WAYLAND</v>
      </c>
      <c r="F642" s="8">
        <v>11</v>
      </c>
    </row>
    <row r="643" spans="1:6" x14ac:dyDescent="0.2">
      <c r="A643" s="4">
        <v>42705</v>
      </c>
      <c r="B643" s="5" t="s">
        <v>629</v>
      </c>
      <c r="C643" s="7" t="s">
        <v>307</v>
      </c>
      <c r="D643" s="7" t="s">
        <v>618</v>
      </c>
      <c r="E643" s="7" t="str">
        <f>VLOOKUP(D643,zipcode!$A$2:$B$704,2,FALSE)</f>
        <v>SPRINGFIELD</v>
      </c>
      <c r="F643" s="8">
        <v>6288</v>
      </c>
    </row>
    <row r="644" spans="1:6" x14ac:dyDescent="0.2">
      <c r="A644" s="4">
        <v>42705</v>
      </c>
      <c r="B644" s="5" t="s">
        <v>629</v>
      </c>
      <c r="C644" s="7" t="s">
        <v>307</v>
      </c>
      <c r="D644" s="7" t="s">
        <v>321</v>
      </c>
      <c r="E644" s="7" t="str">
        <f>VLOOKUP(D644,zipcode!$A$2:$B$704,2,FALSE)</f>
        <v>MALDEN</v>
      </c>
      <c r="F644" s="8">
        <v>7846</v>
      </c>
    </row>
    <row r="645" spans="1:6" x14ac:dyDescent="0.2">
      <c r="A645" s="4">
        <v>42705</v>
      </c>
      <c r="B645" s="5" t="s">
        <v>629</v>
      </c>
      <c r="C645" s="7" t="s">
        <v>307</v>
      </c>
      <c r="D645" s="7" t="s">
        <v>272</v>
      </c>
      <c r="E645" s="7" t="str">
        <f>VLOOKUP(D645,zipcode!$A$2:$B$704,2,FALSE)</f>
        <v>RANDOLPH</v>
      </c>
      <c r="F645" s="8">
        <v>4379</v>
      </c>
    </row>
    <row r="646" spans="1:6" x14ac:dyDescent="0.2">
      <c r="A646" s="4">
        <v>42705</v>
      </c>
      <c r="B646" s="5" t="s">
        <v>629</v>
      </c>
      <c r="C646" s="7" t="s">
        <v>307</v>
      </c>
      <c r="D646" s="7" t="s">
        <v>27</v>
      </c>
      <c r="E646" s="7" t="str">
        <f>VLOOKUP(D646,zipcode!$A$2:$B$704,2,FALSE)</f>
        <v>TAUNTON</v>
      </c>
      <c r="F646" s="8">
        <v>8923</v>
      </c>
    </row>
    <row r="647" spans="1:6" x14ac:dyDescent="0.2">
      <c r="A647" s="4">
        <v>42705</v>
      </c>
      <c r="B647" s="5" t="s">
        <v>629</v>
      </c>
      <c r="C647" s="7" t="s">
        <v>307</v>
      </c>
      <c r="D647" s="7" t="s">
        <v>349</v>
      </c>
      <c r="E647" s="7" t="str">
        <f>VLOOKUP(D647,zipcode!$A$2:$B$704,2,FALSE)</f>
        <v>SPRINGFIELD</v>
      </c>
      <c r="F647" s="8">
        <v>3496</v>
      </c>
    </row>
    <row r="648" spans="1:6" x14ac:dyDescent="0.2">
      <c r="A648" s="4">
        <v>42705</v>
      </c>
      <c r="B648" s="5" t="s">
        <v>629</v>
      </c>
      <c r="C648" s="7" t="s">
        <v>307</v>
      </c>
      <c r="D648" s="7" t="s">
        <v>559</v>
      </c>
      <c r="E648" s="7" t="str">
        <f>VLOOKUP(D648,zipcode!$A$2:$B$704,2,FALSE)</f>
        <v>FAIRHAVEN</v>
      </c>
      <c r="F648" s="8">
        <v>1393</v>
      </c>
    </row>
    <row r="649" spans="1:6" x14ac:dyDescent="0.2">
      <c r="A649" s="4">
        <v>42705</v>
      </c>
      <c r="B649" s="5" t="s">
        <v>629</v>
      </c>
      <c r="C649" s="7" t="s">
        <v>307</v>
      </c>
      <c r="D649" s="7" t="s">
        <v>302</v>
      </c>
      <c r="E649" s="7" t="str">
        <f>VLOOKUP(D649,zipcode!$A$2:$B$704,2,FALSE)</f>
        <v>WORCESTER</v>
      </c>
      <c r="F649" s="8">
        <v>3801</v>
      </c>
    </row>
    <row r="650" spans="1:6" x14ac:dyDescent="0.2">
      <c r="A650" s="4">
        <v>42705</v>
      </c>
      <c r="B650" s="5" t="s">
        <v>629</v>
      </c>
      <c r="C650" s="7" t="s">
        <v>307</v>
      </c>
      <c r="D650" s="7" t="s">
        <v>234</v>
      </c>
      <c r="E650" s="7" t="str">
        <f>VLOOKUP(D650,zipcode!$A$2:$B$704,2,FALSE)</f>
        <v>PLYMOUTH</v>
      </c>
      <c r="F650" s="8">
        <v>3646</v>
      </c>
    </row>
    <row r="651" spans="1:6" x14ac:dyDescent="0.2">
      <c r="A651" s="4">
        <v>42705</v>
      </c>
      <c r="B651" s="5" t="s">
        <v>629</v>
      </c>
      <c r="C651" s="7" t="s">
        <v>307</v>
      </c>
      <c r="D651" s="7" t="s">
        <v>171</v>
      </c>
      <c r="E651" s="7" t="str">
        <f>VLOOKUP(D651,zipcode!$A$2:$B$704,2,FALSE)</f>
        <v>WEBSTER</v>
      </c>
      <c r="F651" s="8">
        <v>3145</v>
      </c>
    </row>
    <row r="652" spans="1:6" x14ac:dyDescent="0.2">
      <c r="A652" s="4">
        <v>42705</v>
      </c>
      <c r="B652" s="5" t="s">
        <v>629</v>
      </c>
      <c r="C652" s="7" t="s">
        <v>307</v>
      </c>
      <c r="D652" s="7" t="s">
        <v>509</v>
      </c>
      <c r="E652" s="7" t="str">
        <f>VLOOKUP(D652,zipcode!$A$2:$B$704,2,FALSE)</f>
        <v>METHUEN</v>
      </c>
      <c r="F652" s="8">
        <v>5307</v>
      </c>
    </row>
    <row r="653" spans="1:6" x14ac:dyDescent="0.2">
      <c r="A653" s="4">
        <v>42705</v>
      </c>
      <c r="B653" s="5" t="s">
        <v>629</v>
      </c>
      <c r="C653" s="7" t="s">
        <v>307</v>
      </c>
      <c r="D653" s="7" t="s">
        <v>355</v>
      </c>
      <c r="E653" s="7" t="str">
        <f>VLOOKUP(D653,zipcode!$A$2:$B$704,2,FALSE)</f>
        <v>WALTHAM</v>
      </c>
      <c r="F653" s="8">
        <v>1002</v>
      </c>
    </row>
    <row r="654" spans="1:6" x14ac:dyDescent="0.2">
      <c r="A654" s="4">
        <v>42705</v>
      </c>
      <c r="B654" s="5" t="s">
        <v>629</v>
      </c>
      <c r="C654" s="7" t="s">
        <v>396</v>
      </c>
      <c r="D654" s="7" t="s">
        <v>266</v>
      </c>
      <c r="E654" s="7" t="str">
        <f>VLOOKUP(D654,zipcode!$A$2:$B$704,2,FALSE)</f>
        <v>SPRINGFIELD</v>
      </c>
      <c r="F654" s="8">
        <v>502</v>
      </c>
    </row>
    <row r="655" spans="1:6" x14ac:dyDescent="0.2">
      <c r="A655" s="4">
        <v>42705</v>
      </c>
      <c r="B655" s="5" t="s">
        <v>629</v>
      </c>
      <c r="C655" s="7" t="s">
        <v>307</v>
      </c>
      <c r="D655" s="7" t="s">
        <v>213</v>
      </c>
      <c r="E655" s="7" t="str">
        <f>VLOOKUP(D655,zipcode!$A$2:$B$704,2,FALSE)</f>
        <v>ROCKPORT</v>
      </c>
      <c r="F655" s="8">
        <v>309</v>
      </c>
    </row>
    <row r="656" spans="1:6" x14ac:dyDescent="0.2">
      <c r="A656" s="4">
        <v>42705</v>
      </c>
      <c r="B656" s="5" t="s">
        <v>629</v>
      </c>
      <c r="C656" s="7" t="s">
        <v>307</v>
      </c>
      <c r="D656" s="7" t="s">
        <v>613</v>
      </c>
      <c r="E656" s="7" t="str">
        <f>VLOOKUP(D656,zipcode!$A$2:$B$704,2,FALSE)</f>
        <v>LYNN</v>
      </c>
      <c r="F656" s="8">
        <v>2094</v>
      </c>
    </row>
    <row r="657" spans="1:6" x14ac:dyDescent="0.2">
      <c r="A657" s="4">
        <v>42705</v>
      </c>
      <c r="B657" s="5" t="s">
        <v>629</v>
      </c>
      <c r="C657" s="7" t="s">
        <v>307</v>
      </c>
      <c r="D657" s="7" t="s">
        <v>149</v>
      </c>
      <c r="E657" s="7" t="str">
        <f>VLOOKUP(D657,zipcode!$A$2:$B$704,2,FALSE)</f>
        <v>FALL RIVER</v>
      </c>
      <c r="F657" s="8">
        <v>5037</v>
      </c>
    </row>
    <row r="658" spans="1:6" x14ac:dyDescent="0.2">
      <c r="A658" s="4">
        <v>42705</v>
      </c>
      <c r="B658" s="5" t="s">
        <v>629</v>
      </c>
      <c r="C658" s="7" t="s">
        <v>307</v>
      </c>
      <c r="D658" s="7" t="s">
        <v>382</v>
      </c>
      <c r="E658" s="7" t="str">
        <f>VLOOKUP(D658,zipcode!$A$2:$B$704,2,FALSE)</f>
        <v>WEST WAREHAM</v>
      </c>
      <c r="F658" s="8">
        <v>372</v>
      </c>
    </row>
    <row r="659" spans="1:6" x14ac:dyDescent="0.2">
      <c r="A659" s="4">
        <v>42705</v>
      </c>
      <c r="B659" s="5" t="s">
        <v>629</v>
      </c>
      <c r="C659" s="7" t="s">
        <v>307</v>
      </c>
      <c r="D659" s="7" t="s">
        <v>347</v>
      </c>
      <c r="E659" s="7" t="str">
        <f>VLOOKUP(D659,zipcode!$A$2:$B$704,2,FALSE)</f>
        <v>MILTON</v>
      </c>
      <c r="F659" s="8">
        <v>749</v>
      </c>
    </row>
    <row r="660" spans="1:6" x14ac:dyDescent="0.2">
      <c r="A660" s="4">
        <v>42705</v>
      </c>
      <c r="B660" s="5" t="s">
        <v>629</v>
      </c>
      <c r="C660" s="7" t="s">
        <v>396</v>
      </c>
      <c r="D660" s="7" t="s">
        <v>621</v>
      </c>
      <c r="E660" s="7" t="str">
        <f>VLOOKUP(D660,zipcode!$A$2:$B$704,2,FALSE)</f>
        <v>SPRINGFIELD</v>
      </c>
      <c r="F660" s="8">
        <v>520</v>
      </c>
    </row>
    <row r="661" spans="1:6" x14ac:dyDescent="0.2">
      <c r="A661" s="4">
        <v>42705</v>
      </c>
      <c r="B661" s="5" t="s">
        <v>629</v>
      </c>
      <c r="C661" s="7" t="s">
        <v>396</v>
      </c>
      <c r="D661" s="7" t="s">
        <v>328</v>
      </c>
      <c r="E661" s="7" t="str">
        <f>VLOOKUP(D661,zipcode!$A$2:$B$704,2,FALSE)</f>
        <v>ARLINGTON</v>
      </c>
      <c r="F661" s="8">
        <v>36</v>
      </c>
    </row>
    <row r="662" spans="1:6" x14ac:dyDescent="0.2">
      <c r="A662" s="4">
        <v>42705</v>
      </c>
      <c r="B662" s="5" t="s">
        <v>629</v>
      </c>
      <c r="C662" s="7" t="s">
        <v>307</v>
      </c>
      <c r="D662" s="7" t="s">
        <v>277</v>
      </c>
      <c r="E662" s="7" t="str">
        <f>VLOOKUP(D662,zipcode!$A$2:$B$704,2,FALSE)</f>
        <v>LONGMEADOW</v>
      </c>
      <c r="F662" s="8">
        <v>384</v>
      </c>
    </row>
    <row r="663" spans="1:6" x14ac:dyDescent="0.2">
      <c r="A663" s="4">
        <v>42705</v>
      </c>
      <c r="B663" s="5" t="s">
        <v>629</v>
      </c>
      <c r="C663" s="7" t="s">
        <v>307</v>
      </c>
      <c r="D663" s="7" t="s">
        <v>472</v>
      </c>
      <c r="E663" s="7" t="str">
        <f>VLOOKUP(D663,zipcode!$A$2:$B$704,2,FALSE)</f>
        <v>STONEHAM</v>
      </c>
      <c r="F663" s="8">
        <v>1012</v>
      </c>
    </row>
    <row r="664" spans="1:6" x14ac:dyDescent="0.2">
      <c r="A664" s="4">
        <v>42705</v>
      </c>
      <c r="B664" s="5" t="s">
        <v>629</v>
      </c>
      <c r="C664" s="7" t="s">
        <v>307</v>
      </c>
      <c r="D664" s="7" t="s">
        <v>238</v>
      </c>
      <c r="E664" s="7" t="str">
        <f>VLOOKUP(D664,zipcode!$A$2:$B$704,2,FALSE)</f>
        <v>DRACUT</v>
      </c>
      <c r="F664" s="8">
        <v>1863</v>
      </c>
    </row>
    <row r="665" spans="1:6" x14ac:dyDescent="0.2">
      <c r="A665" s="4">
        <v>42705</v>
      </c>
      <c r="B665" s="5" t="s">
        <v>629</v>
      </c>
      <c r="C665" s="7" t="s">
        <v>307</v>
      </c>
      <c r="D665" s="7" t="s">
        <v>230</v>
      </c>
      <c r="E665" s="7" t="str">
        <f>VLOOKUP(D665,zipcode!$A$2:$B$704,2,FALSE)</f>
        <v>NORTH ANDOVER</v>
      </c>
      <c r="F665" s="8">
        <v>1264</v>
      </c>
    </row>
    <row r="666" spans="1:6" x14ac:dyDescent="0.2">
      <c r="A666" s="4">
        <v>42705</v>
      </c>
      <c r="B666" s="5" t="s">
        <v>629</v>
      </c>
      <c r="C666" s="7" t="s">
        <v>307</v>
      </c>
      <c r="D666" s="7" t="s">
        <v>85</v>
      </c>
      <c r="E666" s="7" t="str">
        <f>VLOOKUP(D666,zipcode!$A$2:$B$704,2,FALSE)</f>
        <v>GLOUCESTER</v>
      </c>
      <c r="F666" s="8">
        <v>2754</v>
      </c>
    </row>
    <row r="667" spans="1:6" x14ac:dyDescent="0.2">
      <c r="A667" s="4">
        <v>42705</v>
      </c>
      <c r="B667" s="5" t="s">
        <v>629</v>
      </c>
      <c r="C667" s="7" t="s">
        <v>307</v>
      </c>
      <c r="D667" s="7" t="s">
        <v>172</v>
      </c>
      <c r="E667" s="7" t="str">
        <f>VLOOKUP(D667,zipcode!$A$2:$B$704,2,FALSE)</f>
        <v>AMHERST</v>
      </c>
      <c r="F667" s="8">
        <v>1599</v>
      </c>
    </row>
    <row r="668" spans="1:6" x14ac:dyDescent="0.2">
      <c r="A668" s="4">
        <v>42705</v>
      </c>
      <c r="B668" s="5" t="s">
        <v>629</v>
      </c>
      <c r="C668" s="7" t="s">
        <v>307</v>
      </c>
      <c r="D668" s="7" t="s">
        <v>78</v>
      </c>
      <c r="E668" s="7" t="str">
        <f>VLOOKUP(D668,zipcode!$A$2:$B$704,2,FALSE)</f>
        <v>LUDLOW</v>
      </c>
      <c r="F668" s="8">
        <v>1629</v>
      </c>
    </row>
    <row r="669" spans="1:6" x14ac:dyDescent="0.2">
      <c r="A669" s="4">
        <v>42705</v>
      </c>
      <c r="B669" s="5" t="s">
        <v>629</v>
      </c>
      <c r="C669" s="7" t="s">
        <v>307</v>
      </c>
      <c r="D669" s="7" t="s">
        <v>562</v>
      </c>
      <c r="E669" s="7" t="str">
        <f>VLOOKUP(D669,zipcode!$A$2:$B$704,2,FALSE)</f>
        <v>LYNNFIELD</v>
      </c>
      <c r="F669" s="8">
        <v>230</v>
      </c>
    </row>
    <row r="670" spans="1:6" x14ac:dyDescent="0.2">
      <c r="A670" s="4">
        <v>42705</v>
      </c>
      <c r="B670" s="5" t="s">
        <v>629</v>
      </c>
      <c r="C670" s="7" t="s">
        <v>307</v>
      </c>
      <c r="D670" s="7" t="s">
        <v>221</v>
      </c>
      <c r="E670" s="7" t="str">
        <f>VLOOKUP(D670,zipcode!$A$2:$B$704,2,FALSE)</f>
        <v>SANDWICH</v>
      </c>
      <c r="F670" s="8">
        <v>375</v>
      </c>
    </row>
    <row r="671" spans="1:6" x14ac:dyDescent="0.2">
      <c r="A671" s="4">
        <v>42705</v>
      </c>
      <c r="B671" s="5" t="s">
        <v>629</v>
      </c>
      <c r="C671" s="7" t="s">
        <v>396</v>
      </c>
      <c r="D671" s="7" t="s">
        <v>390</v>
      </c>
      <c r="E671" s="7" t="str">
        <f>VLOOKUP(D671,zipcode!$A$2:$B$704,2,FALSE)</f>
        <v>HAVERHILL</v>
      </c>
      <c r="F671" s="8">
        <v>62</v>
      </c>
    </row>
    <row r="672" spans="1:6" x14ac:dyDescent="0.2">
      <c r="A672" s="4">
        <v>42705</v>
      </c>
      <c r="B672" s="5" t="s">
        <v>629</v>
      </c>
      <c r="C672" s="7" t="s">
        <v>307</v>
      </c>
      <c r="D672" s="7" t="s">
        <v>487</v>
      </c>
      <c r="E672" s="7" t="str">
        <f>VLOOKUP(D672,zipcode!$A$2:$B$704,2,FALSE)</f>
        <v>GREAT BARRINGTON</v>
      </c>
      <c r="F672" s="8">
        <v>463</v>
      </c>
    </row>
    <row r="673" spans="1:6" x14ac:dyDescent="0.2">
      <c r="A673" s="4">
        <v>42705</v>
      </c>
      <c r="B673" s="5" t="s">
        <v>629</v>
      </c>
      <c r="C673" s="7" t="s">
        <v>307</v>
      </c>
      <c r="D673" s="7" t="s">
        <v>468</v>
      </c>
      <c r="E673" s="7" t="str">
        <f>VLOOKUP(D673,zipcode!$A$2:$B$704,2,FALSE)</f>
        <v>NEWTON CENTER</v>
      </c>
      <c r="F673" s="8">
        <v>400</v>
      </c>
    </row>
    <row r="674" spans="1:6" x14ac:dyDescent="0.2">
      <c r="A674" s="4">
        <v>42705</v>
      </c>
      <c r="B674" s="5" t="s">
        <v>629</v>
      </c>
      <c r="C674" s="7" t="s">
        <v>307</v>
      </c>
      <c r="D674" s="7" t="s">
        <v>582</v>
      </c>
      <c r="E674" s="7" t="str">
        <f>VLOOKUP(D674,zipcode!$A$2:$B$704,2,FALSE)</f>
        <v>BOSTON</v>
      </c>
      <c r="F674" s="8">
        <v>638</v>
      </c>
    </row>
    <row r="675" spans="1:6" x14ac:dyDescent="0.2">
      <c r="A675" s="4">
        <v>42705</v>
      </c>
      <c r="B675" s="5" t="s">
        <v>629</v>
      </c>
      <c r="C675" s="7" t="s">
        <v>396</v>
      </c>
      <c r="D675" s="7" t="s">
        <v>149</v>
      </c>
      <c r="E675" s="7" t="str">
        <f>VLOOKUP(D675,zipcode!$A$2:$B$704,2,FALSE)</f>
        <v>FALL RIVER</v>
      </c>
      <c r="F675" s="8">
        <v>243</v>
      </c>
    </row>
    <row r="676" spans="1:6" x14ac:dyDescent="0.2">
      <c r="A676" s="4">
        <v>42705</v>
      </c>
      <c r="B676" s="5" t="s">
        <v>629</v>
      </c>
      <c r="C676" s="7" t="s">
        <v>307</v>
      </c>
      <c r="D676" s="7" t="s">
        <v>147</v>
      </c>
      <c r="E676" s="7" t="str">
        <f>VLOOKUP(D676,zipcode!$A$2:$B$704,2,FALSE)</f>
        <v>GILBERTVILLE</v>
      </c>
      <c r="F676" s="8">
        <v>208</v>
      </c>
    </row>
    <row r="677" spans="1:6" x14ac:dyDescent="0.2">
      <c r="A677" s="4">
        <v>42705</v>
      </c>
      <c r="B677" s="5" t="s">
        <v>629</v>
      </c>
      <c r="C677" s="7" t="s">
        <v>307</v>
      </c>
      <c r="D677" s="7" t="s">
        <v>281</v>
      </c>
      <c r="E677" s="7" t="str">
        <f>VLOOKUP(D677,zipcode!$A$2:$B$704,2,FALSE)</f>
        <v>FRANKLIN</v>
      </c>
      <c r="F677" s="8">
        <v>1002</v>
      </c>
    </row>
    <row r="678" spans="1:6" x14ac:dyDescent="0.2">
      <c r="A678" s="4">
        <v>42705</v>
      </c>
      <c r="B678" s="5" t="s">
        <v>629</v>
      </c>
      <c r="C678" s="7" t="s">
        <v>307</v>
      </c>
      <c r="D678" s="7" t="s">
        <v>61</v>
      </c>
      <c r="E678" s="7" t="str">
        <f>VLOOKUP(D678,zipcode!$A$2:$B$704,2,FALSE)</f>
        <v>LUNENBURG</v>
      </c>
      <c r="F678" s="8">
        <v>565</v>
      </c>
    </row>
    <row r="679" spans="1:6" x14ac:dyDescent="0.2">
      <c r="A679" s="4">
        <v>42705</v>
      </c>
      <c r="B679" s="5" t="s">
        <v>629</v>
      </c>
      <c r="C679" s="7" t="s">
        <v>307</v>
      </c>
      <c r="D679" s="7" t="s">
        <v>271</v>
      </c>
      <c r="E679" s="7" t="str">
        <f>VLOOKUP(D679,zipcode!$A$2:$B$704,2,FALSE)</f>
        <v>BROOKLINE</v>
      </c>
      <c r="F679" s="8">
        <v>1030</v>
      </c>
    </row>
    <row r="680" spans="1:6" x14ac:dyDescent="0.2">
      <c r="A680" s="4">
        <v>42705</v>
      </c>
      <c r="B680" s="5" t="s">
        <v>629</v>
      </c>
      <c r="C680" s="7" t="s">
        <v>396</v>
      </c>
      <c r="D680" s="7" t="s">
        <v>601</v>
      </c>
      <c r="E680" s="7" t="str">
        <f>VLOOKUP(D680,zipcode!$A$2:$B$704,2,FALSE)</f>
        <v>MARION</v>
      </c>
      <c r="F680" s="8">
        <v>16</v>
      </c>
    </row>
    <row r="681" spans="1:6" x14ac:dyDescent="0.2">
      <c r="A681" s="4">
        <v>42705</v>
      </c>
      <c r="B681" s="5" t="s">
        <v>629</v>
      </c>
      <c r="C681" s="7" t="s">
        <v>307</v>
      </c>
      <c r="D681" s="7" t="s">
        <v>265</v>
      </c>
      <c r="E681" s="7" t="str">
        <f>VLOOKUP(D681,zipcode!$A$2:$B$704,2,FALSE)</f>
        <v>GILL</v>
      </c>
      <c r="F681" s="8">
        <v>95</v>
      </c>
    </row>
    <row r="682" spans="1:6" x14ac:dyDescent="0.2">
      <c r="A682" s="4">
        <v>42705</v>
      </c>
      <c r="B682" s="5" t="s">
        <v>629</v>
      </c>
      <c r="C682" s="7" t="s">
        <v>396</v>
      </c>
      <c r="D682" s="7" t="s">
        <v>417</v>
      </c>
      <c r="E682" s="7" t="str">
        <f>VLOOKUP(D682,zipcode!$A$2:$B$704,2,FALSE)</f>
        <v>NORTH ADAMS</v>
      </c>
      <c r="F682" s="8">
        <v>137</v>
      </c>
    </row>
    <row r="683" spans="1:6" x14ac:dyDescent="0.2">
      <c r="A683" s="4">
        <v>42705</v>
      </c>
      <c r="B683" s="5" t="s">
        <v>629</v>
      </c>
      <c r="C683" s="7" t="s">
        <v>307</v>
      </c>
      <c r="D683" s="7" t="s">
        <v>441</v>
      </c>
      <c r="E683" s="7" t="str">
        <f>VLOOKUP(D683,zipcode!$A$2:$B$704,2,FALSE)</f>
        <v>NORTHFIELD</v>
      </c>
      <c r="F683" s="8">
        <v>154</v>
      </c>
    </row>
    <row r="684" spans="1:6" x14ac:dyDescent="0.2">
      <c r="A684" s="4">
        <v>42705</v>
      </c>
      <c r="B684" s="5" t="s">
        <v>629</v>
      </c>
      <c r="C684" s="7" t="s">
        <v>307</v>
      </c>
      <c r="D684" s="7" t="s">
        <v>175</v>
      </c>
      <c r="E684" s="7" t="str">
        <f>VLOOKUP(D684,zipcode!$A$2:$B$704,2,FALSE)</f>
        <v>BALDWINVILLE</v>
      </c>
      <c r="F684" s="8">
        <v>334</v>
      </c>
    </row>
    <row r="685" spans="1:6" x14ac:dyDescent="0.2">
      <c r="A685" s="4">
        <v>42705</v>
      </c>
      <c r="B685" s="5" t="s">
        <v>629</v>
      </c>
      <c r="C685" s="7" t="s">
        <v>307</v>
      </c>
      <c r="D685" s="7" t="s">
        <v>398</v>
      </c>
      <c r="E685" s="7" t="str">
        <f>VLOOKUP(D685,zipcode!$A$2:$B$704,2,FALSE)</f>
        <v>WINCHESTER</v>
      </c>
      <c r="F685" s="8">
        <v>326</v>
      </c>
    </row>
    <row r="686" spans="1:6" x14ac:dyDescent="0.2">
      <c r="A686" s="4">
        <v>42705</v>
      </c>
      <c r="B686" s="5" t="s">
        <v>629</v>
      </c>
      <c r="C686" s="7" t="s">
        <v>307</v>
      </c>
      <c r="D686" s="7" t="s">
        <v>102</v>
      </c>
      <c r="E686" s="7" t="str">
        <f>VLOOKUP(D686,zipcode!$A$2:$B$704,2,FALSE)</f>
        <v>BEDFORD</v>
      </c>
      <c r="F686" s="8">
        <v>385</v>
      </c>
    </row>
    <row r="687" spans="1:6" x14ac:dyDescent="0.2">
      <c r="A687" s="4">
        <v>42705</v>
      </c>
      <c r="B687" s="5" t="s">
        <v>629</v>
      </c>
      <c r="C687" s="7" t="s">
        <v>396</v>
      </c>
      <c r="D687" s="7" t="s">
        <v>369</v>
      </c>
      <c r="E687" s="7" t="str">
        <f>VLOOKUP(D687,zipcode!$A$2:$B$704,2,FALSE)</f>
        <v>QUINCY</v>
      </c>
      <c r="F687" s="8">
        <v>258</v>
      </c>
    </row>
    <row r="688" spans="1:6" x14ac:dyDescent="0.2">
      <c r="A688" s="4">
        <v>42705</v>
      </c>
      <c r="B688" s="5" t="s">
        <v>629</v>
      </c>
      <c r="C688" s="7" t="s">
        <v>307</v>
      </c>
      <c r="D688" s="7" t="s">
        <v>350</v>
      </c>
      <c r="E688" s="7" t="str">
        <f>VLOOKUP(D688,zipcode!$A$2:$B$704,2,FALSE)</f>
        <v>OAK BLUFFS</v>
      </c>
      <c r="F688" s="8">
        <v>107</v>
      </c>
    </row>
    <row r="689" spans="1:6" x14ac:dyDescent="0.2">
      <c r="A689" s="4">
        <v>42705</v>
      </c>
      <c r="B689" s="5" t="s">
        <v>629</v>
      </c>
      <c r="C689" s="7" t="s">
        <v>396</v>
      </c>
      <c r="D689" s="7" t="s">
        <v>519</v>
      </c>
      <c r="E689" s="7" t="str">
        <f>VLOOKUP(D689,zipcode!$A$2:$B$704,2,FALSE)</f>
        <v>SPRINGFIELD</v>
      </c>
      <c r="F689" s="8">
        <v>24</v>
      </c>
    </row>
    <row r="690" spans="1:6" x14ac:dyDescent="0.2">
      <c r="A690" s="4">
        <v>42705</v>
      </c>
      <c r="B690" s="5" t="s">
        <v>629</v>
      </c>
      <c r="C690" s="7" t="s">
        <v>307</v>
      </c>
      <c r="D690" s="7" t="s">
        <v>389</v>
      </c>
      <c r="E690" s="7" t="str">
        <f>VLOOKUP(D690,zipcode!$A$2:$B$704,2,FALSE)</f>
        <v>EAST WAREHAM</v>
      </c>
      <c r="F690" s="8">
        <v>890</v>
      </c>
    </row>
    <row r="691" spans="1:6" x14ac:dyDescent="0.2">
      <c r="A691" s="4">
        <v>42705</v>
      </c>
      <c r="B691" s="5" t="s">
        <v>629</v>
      </c>
      <c r="C691" s="7" t="s">
        <v>396</v>
      </c>
      <c r="D691" s="7" t="s">
        <v>599</v>
      </c>
      <c r="E691" s="7" t="str">
        <f>VLOOKUP(D691,zipcode!$A$2:$B$704,2,FALSE)</f>
        <v>BROCKTON</v>
      </c>
      <c r="F691" s="8">
        <v>322</v>
      </c>
    </row>
    <row r="692" spans="1:6" x14ac:dyDescent="0.2">
      <c r="A692" s="4">
        <v>42705</v>
      </c>
      <c r="B692" s="5" t="s">
        <v>629</v>
      </c>
      <c r="C692" s="7" t="s">
        <v>307</v>
      </c>
      <c r="D692" s="7" t="s">
        <v>20</v>
      </c>
      <c r="E692" s="7" t="str">
        <f>VLOOKUP(D692,zipcode!$A$2:$B$704,2,FALSE)</f>
        <v>EAST SANDWICH</v>
      </c>
      <c r="F692" s="8">
        <v>216</v>
      </c>
    </row>
    <row r="693" spans="1:6" x14ac:dyDescent="0.2">
      <c r="A693" s="4">
        <v>42705</v>
      </c>
      <c r="B693" s="5" t="s">
        <v>629</v>
      </c>
      <c r="C693" s="7" t="s">
        <v>307</v>
      </c>
      <c r="D693" s="7" t="s">
        <v>376</v>
      </c>
      <c r="E693" s="7" t="str">
        <f>VLOOKUP(D693,zipcode!$A$2:$B$704,2,FALSE)</f>
        <v>MILLERS FALLS</v>
      </c>
      <c r="F693" s="8">
        <v>139</v>
      </c>
    </row>
    <row r="694" spans="1:6" x14ac:dyDescent="0.2">
      <c r="A694" s="4">
        <v>42705</v>
      </c>
      <c r="B694" s="5" t="s">
        <v>629</v>
      </c>
      <c r="C694" s="7" t="s">
        <v>396</v>
      </c>
      <c r="D694" s="7" t="s">
        <v>264</v>
      </c>
      <c r="E694" s="7" t="str">
        <f>VLOOKUP(D694,zipcode!$A$2:$B$704,2,FALSE)</f>
        <v>STOUGHTON</v>
      </c>
      <c r="F694" s="8">
        <v>105</v>
      </c>
    </row>
    <row r="695" spans="1:6" x14ac:dyDescent="0.2">
      <c r="A695" s="4">
        <v>42705</v>
      </c>
      <c r="B695" s="5" t="s">
        <v>629</v>
      </c>
      <c r="C695" s="7" t="s">
        <v>307</v>
      </c>
      <c r="D695" s="7" t="s">
        <v>445</v>
      </c>
      <c r="E695" s="7" t="str">
        <f>VLOOKUP(D695,zipcode!$A$2:$B$704,2,FALSE)</f>
        <v>WEST STOCKBRIDGE</v>
      </c>
      <c r="F695" s="8">
        <v>63</v>
      </c>
    </row>
    <row r="696" spans="1:6" x14ac:dyDescent="0.2">
      <c r="A696" s="4">
        <v>42705</v>
      </c>
      <c r="B696" s="5" t="s">
        <v>629</v>
      </c>
      <c r="C696" s="7" t="s">
        <v>307</v>
      </c>
      <c r="D696" s="7" t="s">
        <v>364</v>
      </c>
      <c r="E696" s="7" t="str">
        <f>VLOOKUP(D696,zipcode!$A$2:$B$704,2,FALSE)</f>
        <v>NORWELL</v>
      </c>
      <c r="F696" s="8">
        <v>173</v>
      </c>
    </row>
    <row r="697" spans="1:6" x14ac:dyDescent="0.2">
      <c r="A697" s="4">
        <v>42705</v>
      </c>
      <c r="B697" s="5" t="s">
        <v>629</v>
      </c>
      <c r="C697" s="7" t="s">
        <v>396</v>
      </c>
      <c r="D697" s="7" t="s">
        <v>208</v>
      </c>
      <c r="E697" s="7" t="str">
        <f>VLOOKUP(D697,zipcode!$A$2:$B$704,2,FALSE)</f>
        <v>WORCESTER</v>
      </c>
      <c r="F697" s="8">
        <v>345</v>
      </c>
    </row>
    <row r="698" spans="1:6" x14ac:dyDescent="0.2">
      <c r="A698" s="4">
        <v>42705</v>
      </c>
      <c r="B698" s="5" t="s">
        <v>629</v>
      </c>
      <c r="C698" s="7" t="s">
        <v>307</v>
      </c>
      <c r="D698" s="7" t="s">
        <v>219</v>
      </c>
      <c r="E698" s="7" t="str">
        <f>VLOOKUP(D698,zipcode!$A$2:$B$704,2,FALSE)</f>
        <v>WENDELL</v>
      </c>
      <c r="F698" s="8">
        <v>100</v>
      </c>
    </row>
    <row r="699" spans="1:6" x14ac:dyDescent="0.2">
      <c r="A699" s="4">
        <v>42705</v>
      </c>
      <c r="B699" s="5" t="s">
        <v>629</v>
      </c>
      <c r="C699" s="7" t="s">
        <v>396</v>
      </c>
      <c r="D699" s="7" t="s">
        <v>272</v>
      </c>
      <c r="E699" s="7" t="str">
        <f>VLOOKUP(D699,zipcode!$A$2:$B$704,2,FALSE)</f>
        <v>RANDOLPH</v>
      </c>
      <c r="F699" s="8">
        <v>176</v>
      </c>
    </row>
    <row r="700" spans="1:6" x14ac:dyDescent="0.2">
      <c r="A700" s="4">
        <v>42705</v>
      </c>
      <c r="B700" s="5" t="s">
        <v>629</v>
      </c>
      <c r="C700" s="7" t="s">
        <v>307</v>
      </c>
      <c r="D700" s="7" t="s">
        <v>517</v>
      </c>
      <c r="E700" s="7" t="str">
        <f>VLOOKUP(D700,zipcode!$A$2:$B$704,2,FALSE)</f>
        <v>SUTTON</v>
      </c>
      <c r="F700" s="8">
        <v>214</v>
      </c>
    </row>
    <row r="701" spans="1:6" x14ac:dyDescent="0.2">
      <c r="A701" s="4">
        <v>42705</v>
      </c>
      <c r="B701" s="5" t="s">
        <v>629</v>
      </c>
      <c r="C701" s="7" t="s">
        <v>396</v>
      </c>
      <c r="D701" s="7" t="s">
        <v>164</v>
      </c>
      <c r="E701" s="7" t="str">
        <f>VLOOKUP(D701,zipcode!$A$2:$B$704,2,FALSE)</f>
        <v>SPRINGFIELD</v>
      </c>
      <c r="F701" s="8">
        <v>348</v>
      </c>
    </row>
    <row r="702" spans="1:6" x14ac:dyDescent="0.2">
      <c r="A702" s="4">
        <v>42705</v>
      </c>
      <c r="B702" s="5" t="s">
        <v>629</v>
      </c>
      <c r="C702" s="7" t="s">
        <v>396</v>
      </c>
      <c r="D702" s="7" t="s">
        <v>257</v>
      </c>
      <c r="E702" s="7" t="str">
        <f>VLOOKUP(D702,zipcode!$A$2:$B$704,2,FALSE)</f>
        <v>THREE RIVERS</v>
      </c>
      <c r="F702" s="8">
        <v>25</v>
      </c>
    </row>
    <row r="703" spans="1:6" x14ac:dyDescent="0.2">
      <c r="A703" s="4">
        <v>42705</v>
      </c>
      <c r="B703" s="5" t="s">
        <v>629</v>
      </c>
      <c r="C703" s="7" t="s">
        <v>307</v>
      </c>
      <c r="D703" s="7" t="s">
        <v>287</v>
      </c>
      <c r="E703" s="7" t="str">
        <f>VLOOKUP(D703,zipcode!$A$2:$B$704,2,FALSE)</f>
        <v>NORTH GRAFTON</v>
      </c>
      <c r="F703" s="8">
        <v>241</v>
      </c>
    </row>
    <row r="704" spans="1:6" x14ac:dyDescent="0.2">
      <c r="A704" s="4">
        <v>42705</v>
      </c>
      <c r="B704" s="5" t="s">
        <v>629</v>
      </c>
      <c r="C704" s="7" t="s">
        <v>307</v>
      </c>
      <c r="D704" s="7" t="s">
        <v>297</v>
      </c>
      <c r="E704" s="7" t="str">
        <f>VLOOKUP(D704,zipcode!$A$2:$B$704,2,FALSE)</f>
        <v>EAST TAUNTON</v>
      </c>
      <c r="F704" s="8">
        <v>586</v>
      </c>
    </row>
    <row r="705" spans="1:6" x14ac:dyDescent="0.2">
      <c r="A705" s="4">
        <v>42705</v>
      </c>
      <c r="B705" s="5" t="s">
        <v>629</v>
      </c>
      <c r="C705" s="7" t="s">
        <v>396</v>
      </c>
      <c r="D705" s="7" t="s">
        <v>413</v>
      </c>
      <c r="E705" s="7" t="str">
        <f>VLOOKUP(D705,zipcode!$A$2:$B$704,2,FALSE)</f>
        <v>HYANNIS</v>
      </c>
      <c r="F705" s="8">
        <v>103</v>
      </c>
    </row>
    <row r="706" spans="1:6" x14ac:dyDescent="0.2">
      <c r="A706" s="4">
        <v>42705</v>
      </c>
      <c r="B706" s="5" t="s">
        <v>629</v>
      </c>
      <c r="C706" s="7" t="s">
        <v>307</v>
      </c>
      <c r="D706" s="7" t="s">
        <v>33</v>
      </c>
      <c r="E706" s="7" t="str">
        <f>VLOOKUP(D706,zipcode!$A$2:$B$704,2,FALSE)</f>
        <v>NEEDHAM HEIGHTS</v>
      </c>
      <c r="F706" s="8">
        <v>249</v>
      </c>
    </row>
    <row r="707" spans="1:6" x14ac:dyDescent="0.2">
      <c r="A707" s="4">
        <v>42705</v>
      </c>
      <c r="B707" s="5" t="s">
        <v>629</v>
      </c>
      <c r="C707" s="7" t="s">
        <v>396</v>
      </c>
      <c r="D707" s="7" t="s">
        <v>55</v>
      </c>
      <c r="E707" s="7" t="str">
        <f>VLOOKUP(D707,zipcode!$A$2:$B$704,2,FALSE)</f>
        <v>EVERETT</v>
      </c>
      <c r="F707" s="8">
        <v>324</v>
      </c>
    </row>
    <row r="708" spans="1:6" x14ac:dyDescent="0.2">
      <c r="A708" s="4">
        <v>42705</v>
      </c>
      <c r="B708" s="5" t="s">
        <v>629</v>
      </c>
      <c r="C708" s="7" t="s">
        <v>307</v>
      </c>
      <c r="D708" s="7" t="s">
        <v>469</v>
      </c>
      <c r="E708" s="7" t="str">
        <f>VLOOKUP(D708,zipcode!$A$2:$B$704,2,FALSE)</f>
        <v>LANCASTER</v>
      </c>
      <c r="F708" s="8">
        <v>257</v>
      </c>
    </row>
    <row r="709" spans="1:6" x14ac:dyDescent="0.2">
      <c r="A709" s="4">
        <v>42705</v>
      </c>
      <c r="B709" s="5" t="s">
        <v>629</v>
      </c>
      <c r="C709" s="7" t="s">
        <v>307</v>
      </c>
      <c r="D709" s="7" t="s">
        <v>434</v>
      </c>
      <c r="E709" s="7" t="str">
        <f>VLOOKUP(D709,zipcode!$A$2:$B$704,2,FALSE)</f>
        <v>GEORGETOWN</v>
      </c>
      <c r="F709" s="8">
        <v>237</v>
      </c>
    </row>
    <row r="710" spans="1:6" x14ac:dyDescent="0.2">
      <c r="A710" s="4">
        <v>42705</v>
      </c>
      <c r="B710" s="5" t="s">
        <v>629</v>
      </c>
      <c r="C710" s="7" t="s">
        <v>396</v>
      </c>
      <c r="D710" s="7" t="s">
        <v>249</v>
      </c>
      <c r="E710" s="7" t="str">
        <f>VLOOKUP(D710,zipcode!$A$2:$B$704,2,FALSE)</f>
        <v>REVERE</v>
      </c>
      <c r="F710" s="8">
        <v>371</v>
      </c>
    </row>
    <row r="711" spans="1:6" x14ac:dyDescent="0.2">
      <c r="A711" s="4">
        <v>42705</v>
      </c>
      <c r="B711" s="5" t="s">
        <v>629</v>
      </c>
      <c r="C711" s="7" t="s">
        <v>396</v>
      </c>
      <c r="D711" s="7" t="s">
        <v>554</v>
      </c>
      <c r="E711" s="7" t="str">
        <f>VLOOKUP(D711,zipcode!$A$2:$B$704,2,FALSE)</f>
        <v>WAKEFIELD</v>
      </c>
      <c r="F711" s="8">
        <v>30</v>
      </c>
    </row>
    <row r="712" spans="1:6" x14ac:dyDescent="0.2">
      <c r="A712" s="4">
        <v>42705</v>
      </c>
      <c r="B712" s="5" t="s">
        <v>629</v>
      </c>
      <c r="C712" s="7" t="s">
        <v>307</v>
      </c>
      <c r="D712" s="7" t="s">
        <v>183</v>
      </c>
      <c r="E712" s="7" t="str">
        <f>VLOOKUP(D712,zipcode!$A$2:$B$704,2,FALSE)</f>
        <v>EAST OTIS</v>
      </c>
      <c r="F712" s="8">
        <v>30</v>
      </c>
    </row>
    <row r="713" spans="1:6" x14ac:dyDescent="0.2">
      <c r="A713" s="4">
        <v>42705</v>
      </c>
      <c r="B713" s="5" t="s">
        <v>629</v>
      </c>
      <c r="C713" s="7" t="s">
        <v>396</v>
      </c>
      <c r="D713" s="7" t="s">
        <v>499</v>
      </c>
      <c r="E713" s="7" t="str">
        <f>VLOOKUP(D713,zipcode!$A$2:$B$704,2,FALSE)</f>
        <v>NORTHAMPTON</v>
      </c>
      <c r="F713" s="8">
        <v>30</v>
      </c>
    </row>
    <row r="714" spans="1:6" x14ac:dyDescent="0.2">
      <c r="A714" s="4">
        <v>42705</v>
      </c>
      <c r="B714" s="5" t="s">
        <v>629</v>
      </c>
      <c r="C714" s="7" t="s">
        <v>307</v>
      </c>
      <c r="D714" s="7" t="s">
        <v>590</v>
      </c>
      <c r="E714" s="7" t="str">
        <f>VLOOKUP(D714,zipcode!$A$2:$B$704,2,FALSE)</f>
        <v>WENHAM</v>
      </c>
      <c r="F714" s="8">
        <v>60</v>
      </c>
    </row>
    <row r="715" spans="1:6" x14ac:dyDescent="0.2">
      <c r="A715" s="4">
        <v>42705</v>
      </c>
      <c r="B715" s="5" t="s">
        <v>629</v>
      </c>
      <c r="C715" s="7" t="s">
        <v>396</v>
      </c>
      <c r="D715" s="7" t="s">
        <v>323</v>
      </c>
      <c r="E715" s="7" t="str">
        <f>VLOOKUP(D715,zipcode!$A$2:$B$704,2,FALSE)</f>
        <v>OXFORD</v>
      </c>
      <c r="F715" s="8">
        <v>49</v>
      </c>
    </row>
    <row r="716" spans="1:6" x14ac:dyDescent="0.2">
      <c r="A716" s="4">
        <v>42705</v>
      </c>
      <c r="B716" s="5" t="s">
        <v>629</v>
      </c>
      <c r="C716" s="7" t="s">
        <v>396</v>
      </c>
      <c r="D716" s="7" t="s">
        <v>618</v>
      </c>
      <c r="E716" s="7" t="str">
        <f>VLOOKUP(D716,zipcode!$A$2:$B$704,2,FALSE)</f>
        <v>SPRINGFIELD</v>
      </c>
      <c r="F716" s="8">
        <v>220</v>
      </c>
    </row>
    <row r="717" spans="1:6" x14ac:dyDescent="0.2">
      <c r="A717" s="4">
        <v>42705</v>
      </c>
      <c r="B717" s="5" t="s">
        <v>629</v>
      </c>
      <c r="C717" s="7" t="s">
        <v>307</v>
      </c>
      <c r="D717" s="7" t="s">
        <v>69</v>
      </c>
      <c r="E717" s="7" t="str">
        <f>VLOOKUP(D717,zipcode!$A$2:$B$704,2,FALSE)</f>
        <v>STERLING</v>
      </c>
      <c r="F717" s="8">
        <v>188</v>
      </c>
    </row>
    <row r="718" spans="1:6" x14ac:dyDescent="0.2">
      <c r="A718" s="4">
        <v>42705</v>
      </c>
      <c r="B718" s="5" t="s">
        <v>629</v>
      </c>
      <c r="C718" s="7" t="s">
        <v>396</v>
      </c>
      <c r="D718" s="7" t="s">
        <v>497</v>
      </c>
      <c r="E718" s="7" t="str">
        <f>VLOOKUP(D718,zipcode!$A$2:$B$704,2,FALSE)</f>
        <v>BOSTON</v>
      </c>
      <c r="F718" s="8">
        <v>279</v>
      </c>
    </row>
    <row r="719" spans="1:6" x14ac:dyDescent="0.2">
      <c r="A719" s="4">
        <v>42705</v>
      </c>
      <c r="B719" s="5" t="s">
        <v>629</v>
      </c>
      <c r="C719" s="7" t="s">
        <v>396</v>
      </c>
      <c r="D719" s="7" t="s">
        <v>225</v>
      </c>
      <c r="E719" s="7" t="str">
        <f>VLOOKUP(D719,zipcode!$A$2:$B$704,2,FALSE)</f>
        <v>WEST ROXBURY</v>
      </c>
      <c r="F719" s="8">
        <v>53</v>
      </c>
    </row>
    <row r="720" spans="1:6" x14ac:dyDescent="0.2">
      <c r="A720" s="4">
        <v>42705</v>
      </c>
      <c r="B720" s="5" t="s">
        <v>629</v>
      </c>
      <c r="C720" s="7" t="s">
        <v>396</v>
      </c>
      <c r="D720" s="7" t="s">
        <v>310</v>
      </c>
      <c r="E720" s="7" t="str">
        <f>VLOOKUP(D720,zipcode!$A$2:$B$704,2,FALSE)</f>
        <v>FRAMINGHAM</v>
      </c>
      <c r="F720" s="8">
        <v>60</v>
      </c>
    </row>
    <row r="721" spans="1:6" x14ac:dyDescent="0.2">
      <c r="A721" s="4">
        <v>42705</v>
      </c>
      <c r="B721" s="5" t="s">
        <v>629</v>
      </c>
      <c r="C721" s="7" t="s">
        <v>396</v>
      </c>
      <c r="D721" s="7" t="s">
        <v>474</v>
      </c>
      <c r="E721" s="7" t="str">
        <f>VLOOKUP(D721,zipcode!$A$2:$B$704,2,FALSE)</f>
        <v>WHITINSVILLE</v>
      </c>
      <c r="F721" s="8">
        <v>36</v>
      </c>
    </row>
    <row r="722" spans="1:6" x14ac:dyDescent="0.2">
      <c r="A722" s="4">
        <v>42705</v>
      </c>
      <c r="B722" s="5" t="s">
        <v>629</v>
      </c>
      <c r="C722" s="7" t="s">
        <v>396</v>
      </c>
      <c r="D722" s="7" t="s">
        <v>565</v>
      </c>
      <c r="E722" s="7" t="str">
        <f>VLOOKUP(D722,zipcode!$A$2:$B$704,2,FALSE)</f>
        <v>EAST FREETOWN</v>
      </c>
      <c r="F722" s="8">
        <v>18</v>
      </c>
    </row>
    <row r="723" spans="1:6" x14ac:dyDescent="0.2">
      <c r="A723" s="4">
        <v>42705</v>
      </c>
      <c r="B723" s="5" t="s">
        <v>629</v>
      </c>
      <c r="C723" s="7" t="s">
        <v>396</v>
      </c>
      <c r="D723" s="7" t="s">
        <v>530</v>
      </c>
      <c r="E723" s="7" t="str">
        <f>VLOOKUP(D723,zipcode!$A$2:$B$704,2,FALSE)</f>
        <v>SAUGUS</v>
      </c>
      <c r="F723" s="8">
        <v>80</v>
      </c>
    </row>
    <row r="724" spans="1:6" x14ac:dyDescent="0.2">
      <c r="A724" s="4">
        <v>42705</v>
      </c>
      <c r="B724" s="5" t="s">
        <v>629</v>
      </c>
      <c r="C724" s="7" t="s">
        <v>396</v>
      </c>
      <c r="D724" s="7" t="s">
        <v>487</v>
      </c>
      <c r="E724" s="7" t="str">
        <f>VLOOKUP(D724,zipcode!$A$2:$B$704,2,FALSE)</f>
        <v>GREAT BARRINGTON</v>
      </c>
      <c r="F724" s="8">
        <v>18</v>
      </c>
    </row>
    <row r="725" spans="1:6" x14ac:dyDescent="0.2">
      <c r="A725" s="4">
        <v>42705</v>
      </c>
      <c r="B725" s="5" t="s">
        <v>629</v>
      </c>
      <c r="C725" s="7" t="s">
        <v>307</v>
      </c>
      <c r="D725" s="7" t="s">
        <v>220</v>
      </c>
      <c r="E725" s="7" t="str">
        <f>VLOOKUP(D725,zipcode!$A$2:$B$704,2,FALSE)</f>
        <v>WEST HATFIELD</v>
      </c>
      <c r="F725" s="8">
        <v>39</v>
      </c>
    </row>
    <row r="726" spans="1:6" x14ac:dyDescent="0.2">
      <c r="A726" s="4">
        <v>42705</v>
      </c>
      <c r="B726" s="5" t="s">
        <v>629</v>
      </c>
      <c r="C726" s="7" t="s">
        <v>307</v>
      </c>
      <c r="D726" s="7" t="s">
        <v>324</v>
      </c>
      <c r="E726" s="7" t="str">
        <f>VLOOKUP(D726,zipcode!$A$2:$B$704,2,FALSE)</f>
        <v>GOSHEN</v>
      </c>
      <c r="F726" s="8">
        <v>33</v>
      </c>
    </row>
    <row r="727" spans="1:6" x14ac:dyDescent="0.2">
      <c r="A727" s="4">
        <v>42705</v>
      </c>
      <c r="B727" s="5" t="s">
        <v>629</v>
      </c>
      <c r="C727" s="7" t="s">
        <v>307</v>
      </c>
      <c r="D727" s="7" t="s">
        <v>16</v>
      </c>
      <c r="E727" s="7" t="str">
        <f>VLOOKUP(D727,zipcode!$A$2:$B$704,2,FALSE)</f>
        <v>HEATH</v>
      </c>
      <c r="F727" s="8">
        <v>25</v>
      </c>
    </row>
    <row r="728" spans="1:6" x14ac:dyDescent="0.2">
      <c r="A728" s="4">
        <v>42705</v>
      </c>
      <c r="B728" s="5" t="s">
        <v>629</v>
      </c>
      <c r="C728" s="7" t="s">
        <v>396</v>
      </c>
      <c r="D728" s="7" t="s">
        <v>446</v>
      </c>
      <c r="E728" s="7" t="str">
        <f>VLOOKUP(D728,zipcode!$A$2:$B$704,2,FALSE)</f>
        <v>SOMERSET</v>
      </c>
      <c r="F728" s="8">
        <v>18</v>
      </c>
    </row>
    <row r="729" spans="1:6" x14ac:dyDescent="0.2">
      <c r="A729" s="4">
        <v>42705</v>
      </c>
      <c r="B729" s="5" t="s">
        <v>629</v>
      </c>
      <c r="C729" s="7" t="s">
        <v>396</v>
      </c>
      <c r="D729" s="7" t="s">
        <v>584</v>
      </c>
      <c r="E729" s="7" t="str">
        <f>VLOOKUP(D729,zipcode!$A$2:$B$704,2,FALSE)</f>
        <v>WORCESTER</v>
      </c>
      <c r="F729" s="8">
        <v>63</v>
      </c>
    </row>
    <row r="730" spans="1:6" x14ac:dyDescent="0.2">
      <c r="A730" s="4">
        <v>42705</v>
      </c>
      <c r="B730" s="5" t="s">
        <v>629</v>
      </c>
      <c r="C730" s="7" t="s">
        <v>307</v>
      </c>
      <c r="D730" s="7" t="s">
        <v>524</v>
      </c>
      <c r="E730" s="7" t="str">
        <f>VLOOKUP(D730,zipcode!$A$2:$B$704,2,FALSE)</f>
        <v>SOUTH CHATHAM</v>
      </c>
      <c r="F730" s="8">
        <v>43</v>
      </c>
    </row>
    <row r="731" spans="1:6" x14ac:dyDescent="0.2">
      <c r="A731" s="4">
        <v>42705</v>
      </c>
      <c r="B731" s="5" t="s">
        <v>629</v>
      </c>
      <c r="C731" s="7" t="s">
        <v>396</v>
      </c>
      <c r="D731" s="7" t="s">
        <v>242</v>
      </c>
      <c r="E731" s="7" t="str">
        <f>VLOOKUP(D731,zipcode!$A$2:$B$704,2,FALSE)</f>
        <v>GRAFTON</v>
      </c>
      <c r="F731" s="8">
        <v>16</v>
      </c>
    </row>
    <row r="732" spans="1:6" x14ac:dyDescent="0.2">
      <c r="A732" s="4">
        <v>42705</v>
      </c>
      <c r="B732" s="5" t="s">
        <v>629</v>
      </c>
      <c r="C732" s="7" t="s">
        <v>396</v>
      </c>
      <c r="D732" s="7" t="s">
        <v>281</v>
      </c>
      <c r="E732" s="7" t="str">
        <f>VLOOKUP(D732,zipcode!$A$2:$B$704,2,FALSE)</f>
        <v>FRANKLIN</v>
      </c>
      <c r="F732" s="8">
        <v>71</v>
      </c>
    </row>
    <row r="733" spans="1:6" x14ac:dyDescent="0.2">
      <c r="A733" s="4">
        <v>42705</v>
      </c>
      <c r="B733" s="5" t="s">
        <v>629</v>
      </c>
      <c r="C733" s="7" t="s">
        <v>396</v>
      </c>
      <c r="D733" s="7" t="s">
        <v>537</v>
      </c>
      <c r="E733" s="7" t="str">
        <f>VLOOKUP(D733,zipcode!$A$2:$B$704,2,FALSE)</f>
        <v>DANVERS</v>
      </c>
      <c r="F733" s="8">
        <v>52</v>
      </c>
    </row>
    <row r="734" spans="1:6" x14ac:dyDescent="0.2">
      <c r="A734" s="4">
        <v>42705</v>
      </c>
      <c r="B734" s="5" t="s">
        <v>629</v>
      </c>
      <c r="C734" s="7" t="s">
        <v>307</v>
      </c>
      <c r="D734" s="7" t="s">
        <v>105</v>
      </c>
      <c r="E734" s="7" t="str">
        <f>VLOOKUP(D734,zipcode!$A$2:$B$704,2,FALSE)</f>
        <v>JEFFERSON</v>
      </c>
      <c r="F734" s="8">
        <v>102</v>
      </c>
    </row>
    <row r="735" spans="1:6" x14ac:dyDescent="0.2">
      <c r="A735" s="4">
        <v>42705</v>
      </c>
      <c r="B735" s="5" t="s">
        <v>629</v>
      </c>
      <c r="C735" s="7" t="s">
        <v>396</v>
      </c>
      <c r="D735" s="7" t="s">
        <v>458</v>
      </c>
      <c r="E735" s="7" t="str">
        <f>VLOOKUP(D735,zipcode!$A$2:$B$704,2,FALSE)</f>
        <v>NORTON</v>
      </c>
      <c r="F735" s="8">
        <v>56</v>
      </c>
    </row>
    <row r="736" spans="1:6" x14ac:dyDescent="0.2">
      <c r="A736" s="4">
        <v>42705</v>
      </c>
      <c r="B736" s="5" t="s">
        <v>629</v>
      </c>
      <c r="C736" s="7" t="s">
        <v>396</v>
      </c>
      <c r="D736" s="7" t="s">
        <v>543</v>
      </c>
      <c r="E736" s="7" t="str">
        <f>VLOOKUP(D736,zipcode!$A$2:$B$704,2,FALSE)</f>
        <v>HOLLISTON</v>
      </c>
      <c r="F736" s="8">
        <v>17</v>
      </c>
    </row>
    <row r="737" spans="1:6" x14ac:dyDescent="0.2">
      <c r="A737" s="4">
        <v>42705</v>
      </c>
      <c r="B737" s="5" t="s">
        <v>629</v>
      </c>
      <c r="C737" s="7" t="s">
        <v>396</v>
      </c>
      <c r="D737" s="7" t="s">
        <v>449</v>
      </c>
      <c r="E737" s="7" t="str">
        <f>VLOOKUP(D737,zipcode!$A$2:$B$704,2,FALSE)</f>
        <v>SOUTH DENNIS</v>
      </c>
      <c r="F737" s="8">
        <v>41</v>
      </c>
    </row>
    <row r="738" spans="1:6" x14ac:dyDescent="0.2">
      <c r="A738" s="4">
        <v>42705</v>
      </c>
      <c r="B738" s="5" t="s">
        <v>629</v>
      </c>
      <c r="C738" s="7" t="s">
        <v>396</v>
      </c>
      <c r="D738" s="7" t="s">
        <v>221</v>
      </c>
      <c r="E738" s="7" t="str">
        <f>VLOOKUP(D738,zipcode!$A$2:$B$704,2,FALSE)</f>
        <v>SANDWICH</v>
      </c>
      <c r="F738" s="8">
        <v>15</v>
      </c>
    </row>
    <row r="739" spans="1:6" x14ac:dyDescent="0.2">
      <c r="A739" s="4">
        <v>42705</v>
      </c>
      <c r="B739" s="5" t="s">
        <v>629</v>
      </c>
      <c r="C739" s="7" t="s">
        <v>307</v>
      </c>
      <c r="D739" s="7" t="s">
        <v>103</v>
      </c>
      <c r="E739" s="7" t="str">
        <f>VLOOKUP(D739,zipcode!$A$2:$B$704,2,FALSE)</f>
        <v>LENOX DALE</v>
      </c>
      <c r="F739" s="8">
        <v>29</v>
      </c>
    </row>
    <row r="740" spans="1:6" x14ac:dyDescent="0.2">
      <c r="A740" s="4">
        <v>42705</v>
      </c>
      <c r="B740" s="5" t="s">
        <v>629</v>
      </c>
      <c r="C740" s="7" t="s">
        <v>396</v>
      </c>
      <c r="D740" s="7" t="s">
        <v>514</v>
      </c>
      <c r="E740" s="7" t="str">
        <f>VLOOKUP(D740,zipcode!$A$2:$B$704,2,FALSE)</f>
        <v>BELCHERTOWN</v>
      </c>
      <c r="F740" s="8">
        <v>56</v>
      </c>
    </row>
    <row r="741" spans="1:6" x14ac:dyDescent="0.2">
      <c r="A741" s="4">
        <v>42705</v>
      </c>
      <c r="B741" s="5" t="s">
        <v>629</v>
      </c>
      <c r="C741" s="7" t="s">
        <v>396</v>
      </c>
      <c r="D741" s="7" t="s">
        <v>21</v>
      </c>
      <c r="E741" s="7" t="str">
        <f>VLOOKUP(D741,zipcode!$A$2:$B$704,2,FALSE)</f>
        <v>HULL</v>
      </c>
      <c r="F741" s="8">
        <v>26</v>
      </c>
    </row>
    <row r="742" spans="1:6" x14ac:dyDescent="0.2">
      <c r="A742" s="4">
        <v>42705</v>
      </c>
      <c r="B742" s="5" t="s">
        <v>629</v>
      </c>
      <c r="C742" s="7" t="s">
        <v>396</v>
      </c>
      <c r="D742" s="7" t="s">
        <v>627</v>
      </c>
      <c r="E742" s="7" t="str">
        <f>VLOOKUP(D742,zipcode!$A$2:$B$704,2,FALSE)</f>
        <v>SOUTH WEYMOUTH</v>
      </c>
      <c r="F742" s="8">
        <v>36</v>
      </c>
    </row>
    <row r="743" spans="1:6" x14ac:dyDescent="0.2">
      <c r="A743" s="4">
        <v>42705</v>
      </c>
      <c r="B743" s="5" t="s">
        <v>629</v>
      </c>
      <c r="C743" s="7" t="s">
        <v>396</v>
      </c>
      <c r="D743" s="7" t="s">
        <v>466</v>
      </c>
      <c r="E743" s="7" t="str">
        <f>VLOOKUP(D743,zipcode!$A$2:$B$704,2,FALSE)</f>
        <v>WEST BRIDGEWATER</v>
      </c>
      <c r="F743" s="8">
        <v>15</v>
      </c>
    </row>
    <row r="744" spans="1:6" x14ac:dyDescent="0.2">
      <c r="A744" s="4">
        <v>42705</v>
      </c>
      <c r="B744" s="5" t="s">
        <v>629</v>
      </c>
      <c r="C744" s="7" t="s">
        <v>396</v>
      </c>
      <c r="D744" s="7" t="s">
        <v>102</v>
      </c>
      <c r="E744" s="7" t="str">
        <f>VLOOKUP(D744,zipcode!$A$2:$B$704,2,FALSE)</f>
        <v>BEDFORD</v>
      </c>
      <c r="F744" s="8">
        <v>16</v>
      </c>
    </row>
    <row r="745" spans="1:6" x14ac:dyDescent="0.2">
      <c r="A745" s="4">
        <v>42705</v>
      </c>
      <c r="B745" s="5" t="s">
        <v>629</v>
      </c>
      <c r="C745" s="7" t="s">
        <v>396</v>
      </c>
      <c r="D745" s="7" t="s">
        <v>258</v>
      </c>
      <c r="E745" s="7" t="str">
        <f>VLOOKUP(D745,zipcode!$A$2:$B$704,2,FALSE)</f>
        <v>ACTON</v>
      </c>
      <c r="F745" s="8">
        <v>22</v>
      </c>
    </row>
    <row r="746" spans="1:6" x14ac:dyDescent="0.2">
      <c r="A746" s="4">
        <v>42705</v>
      </c>
      <c r="B746" s="5" t="s">
        <v>629</v>
      </c>
      <c r="C746" s="7" t="s">
        <v>396</v>
      </c>
      <c r="D746" s="7" t="s">
        <v>516</v>
      </c>
      <c r="E746" s="7" t="str">
        <f>VLOOKUP(D746,zipcode!$A$2:$B$704,2,FALSE)</f>
        <v>FOXBORO</v>
      </c>
      <c r="F746" s="8">
        <v>31</v>
      </c>
    </row>
    <row r="747" spans="1:6" x14ac:dyDescent="0.2">
      <c r="A747" s="4">
        <v>42705</v>
      </c>
      <c r="B747" s="5" t="s">
        <v>629</v>
      </c>
      <c r="C747" s="7" t="s">
        <v>307</v>
      </c>
      <c r="D747" s="7" t="s">
        <v>425</v>
      </c>
      <c r="E747" s="7" t="str">
        <f>VLOOKUP(D747,zipcode!$A$2:$B$704,2,FALSE)</f>
        <v>FALL RIVER</v>
      </c>
      <c r="F747" s="8">
        <v>15</v>
      </c>
    </row>
    <row r="748" spans="1:6" x14ac:dyDescent="0.2">
      <c r="A748" s="4">
        <v>42705</v>
      </c>
      <c r="B748" s="5" t="s">
        <v>629</v>
      </c>
      <c r="C748" s="7" t="s">
        <v>396</v>
      </c>
      <c r="D748" s="7" t="s">
        <v>269</v>
      </c>
      <c r="E748" s="7" t="str">
        <f>VLOOKUP(D748,zipcode!$A$2:$B$704,2,FALSE)</f>
        <v>NORTHBOROUGH</v>
      </c>
      <c r="F748" s="8">
        <v>12</v>
      </c>
    </row>
    <row r="749" spans="1:6" x14ac:dyDescent="0.2">
      <c r="A749" s="4">
        <v>42705</v>
      </c>
      <c r="B749" s="5" t="s">
        <v>629</v>
      </c>
      <c r="C749" s="7" t="s">
        <v>396</v>
      </c>
      <c r="D749" s="7" t="s">
        <v>398</v>
      </c>
      <c r="E749" s="7" t="str">
        <f>VLOOKUP(D749,zipcode!$A$2:$B$704,2,FALSE)</f>
        <v>WINCHESTER</v>
      </c>
      <c r="F749" s="8">
        <v>14</v>
      </c>
    </row>
    <row r="750" spans="1:6" x14ac:dyDescent="0.2">
      <c r="A750" s="4">
        <v>42705</v>
      </c>
      <c r="B750" s="5" t="s">
        <v>629</v>
      </c>
      <c r="C750" s="7" t="s">
        <v>307</v>
      </c>
      <c r="D750" s="7" t="s">
        <v>249</v>
      </c>
      <c r="E750" s="7" t="str">
        <f>VLOOKUP(D750,zipcode!$A$2:$B$704,2,FALSE)</f>
        <v>REVERE</v>
      </c>
      <c r="F750" s="8">
        <v>8095</v>
      </c>
    </row>
    <row r="751" spans="1:6" x14ac:dyDescent="0.2">
      <c r="A751" s="4">
        <v>42705</v>
      </c>
      <c r="B751" s="5" t="s">
        <v>629</v>
      </c>
      <c r="C751" s="7" t="s">
        <v>307</v>
      </c>
      <c r="D751" s="7" t="s">
        <v>621</v>
      </c>
      <c r="E751" s="7" t="str">
        <f>VLOOKUP(D751,zipcode!$A$2:$B$704,2,FALSE)</f>
        <v>SPRINGFIELD</v>
      </c>
      <c r="F751" s="8">
        <v>12384</v>
      </c>
    </row>
    <row r="752" spans="1:6" x14ac:dyDescent="0.2">
      <c r="A752" s="4">
        <v>42705</v>
      </c>
      <c r="B752" s="5" t="s">
        <v>629</v>
      </c>
      <c r="C752" s="7" t="s">
        <v>307</v>
      </c>
      <c r="D752" s="7" t="s">
        <v>41</v>
      </c>
      <c r="E752" s="7" t="str">
        <f>VLOOKUP(D752,zipcode!$A$2:$B$704,2,FALSE)</f>
        <v>IPSWICH</v>
      </c>
      <c r="F752" s="8">
        <v>517</v>
      </c>
    </row>
    <row r="753" spans="1:6" x14ac:dyDescent="0.2">
      <c r="A753" s="4">
        <v>42705</v>
      </c>
      <c r="B753" s="5" t="s">
        <v>629</v>
      </c>
      <c r="C753" s="7" t="s">
        <v>307</v>
      </c>
      <c r="D753" s="7" t="s">
        <v>513</v>
      </c>
      <c r="E753" s="7" t="str">
        <f>VLOOKUP(D753,zipcode!$A$2:$B$704,2,FALSE)</f>
        <v>LYNN</v>
      </c>
      <c r="F753" s="8">
        <v>12563</v>
      </c>
    </row>
    <row r="754" spans="1:6" x14ac:dyDescent="0.2">
      <c r="A754" s="4">
        <v>42705</v>
      </c>
      <c r="B754" s="5" t="s">
        <v>629</v>
      </c>
      <c r="C754" s="7" t="s">
        <v>307</v>
      </c>
      <c r="D754" s="7" t="s">
        <v>430</v>
      </c>
      <c r="E754" s="7" t="str">
        <f>VLOOKUP(D754,zipcode!$A$2:$B$704,2,FALSE)</f>
        <v>FEEDING HILLS</v>
      </c>
      <c r="F754" s="8">
        <v>1108</v>
      </c>
    </row>
    <row r="755" spans="1:6" x14ac:dyDescent="0.2">
      <c r="A755" s="4">
        <v>42705</v>
      </c>
      <c r="B755" s="5" t="s">
        <v>629</v>
      </c>
      <c r="C755" s="7" t="s">
        <v>307</v>
      </c>
      <c r="D755" s="7" t="s">
        <v>560</v>
      </c>
      <c r="E755" s="7" t="str">
        <f>VLOOKUP(D755,zipcode!$A$2:$B$704,2,FALSE)</f>
        <v>SPRINGFIELD</v>
      </c>
      <c r="F755" s="8">
        <v>1301</v>
      </c>
    </row>
    <row r="756" spans="1:6" x14ac:dyDescent="0.2">
      <c r="A756" s="4">
        <v>42705</v>
      </c>
      <c r="B756" s="5" t="s">
        <v>629</v>
      </c>
      <c r="C756" s="7" t="s">
        <v>307</v>
      </c>
      <c r="D756" s="7" t="s">
        <v>240</v>
      </c>
      <c r="E756" s="7" t="str">
        <f>VLOOKUP(D756,zipcode!$A$2:$B$704,2,FALSE)</f>
        <v>BOSTON</v>
      </c>
      <c r="F756" s="8">
        <v>1381</v>
      </c>
    </row>
    <row r="757" spans="1:6" x14ac:dyDescent="0.2">
      <c r="A757" s="4">
        <v>42705</v>
      </c>
      <c r="B757" s="5" t="s">
        <v>629</v>
      </c>
      <c r="C757" s="7" t="s">
        <v>307</v>
      </c>
      <c r="D757" s="7" t="s">
        <v>132</v>
      </c>
      <c r="E757" s="7" t="str">
        <f>VLOOKUP(D757,zipcode!$A$2:$B$704,2,FALSE)</f>
        <v>NEW BEDFORD</v>
      </c>
      <c r="F757" s="8">
        <v>6193</v>
      </c>
    </row>
    <row r="758" spans="1:6" x14ac:dyDescent="0.2">
      <c r="A758" s="4">
        <v>42705</v>
      </c>
      <c r="B758" s="5" t="s">
        <v>629</v>
      </c>
      <c r="C758" s="7" t="s">
        <v>307</v>
      </c>
      <c r="D758" s="7" t="s">
        <v>490</v>
      </c>
      <c r="E758" s="7" t="str">
        <f>VLOOKUP(D758,zipcode!$A$2:$B$704,2,FALSE)</f>
        <v>BILLERICA</v>
      </c>
      <c r="F758" s="8">
        <v>1061</v>
      </c>
    </row>
    <row r="759" spans="1:6" x14ac:dyDescent="0.2">
      <c r="A759" s="4">
        <v>42705</v>
      </c>
      <c r="B759" s="5" t="s">
        <v>629</v>
      </c>
      <c r="C759" s="7" t="s">
        <v>307</v>
      </c>
      <c r="D759" s="7" t="s">
        <v>367</v>
      </c>
      <c r="E759" s="7" t="str">
        <f>VLOOKUP(D759,zipcode!$A$2:$B$704,2,FALSE)</f>
        <v>LOWELL</v>
      </c>
      <c r="F759" s="8">
        <v>4026</v>
      </c>
    </row>
    <row r="760" spans="1:6" x14ac:dyDescent="0.2">
      <c r="A760" s="4">
        <v>42705</v>
      </c>
      <c r="B760" s="5" t="s">
        <v>629</v>
      </c>
      <c r="C760" s="7" t="s">
        <v>307</v>
      </c>
      <c r="D760" s="7" t="s">
        <v>294</v>
      </c>
      <c r="E760" s="7" t="str">
        <f>VLOOKUP(D760,zipcode!$A$2:$B$704,2,FALSE)</f>
        <v>LYNN</v>
      </c>
      <c r="F760" s="8">
        <v>1265</v>
      </c>
    </row>
    <row r="761" spans="1:6" x14ac:dyDescent="0.2">
      <c r="A761" s="4">
        <v>42705</v>
      </c>
      <c r="B761" s="5" t="s">
        <v>629</v>
      </c>
      <c r="C761" s="7" t="s">
        <v>307</v>
      </c>
      <c r="D761" s="7" t="s">
        <v>273</v>
      </c>
      <c r="E761" s="7" t="str">
        <f>VLOOKUP(D761,zipcode!$A$2:$B$704,2,FALSE)</f>
        <v>ALLSTON</v>
      </c>
      <c r="F761" s="8">
        <v>1070</v>
      </c>
    </row>
    <row r="762" spans="1:6" x14ac:dyDescent="0.2">
      <c r="A762" s="4">
        <v>42705</v>
      </c>
      <c r="B762" s="5" t="s">
        <v>629</v>
      </c>
      <c r="C762" s="7" t="s">
        <v>307</v>
      </c>
      <c r="D762" s="7" t="s">
        <v>470</v>
      </c>
      <c r="E762" s="7" t="str">
        <f>VLOOKUP(D762,zipcode!$A$2:$B$704,2,FALSE)</f>
        <v>SPRINGFIELD</v>
      </c>
      <c r="F762" s="8">
        <v>3009</v>
      </c>
    </row>
    <row r="763" spans="1:6" x14ac:dyDescent="0.2">
      <c r="A763" s="4">
        <v>42705</v>
      </c>
      <c r="B763" s="5" t="s">
        <v>629</v>
      </c>
      <c r="C763" s="7" t="s">
        <v>307</v>
      </c>
      <c r="D763" s="7" t="s">
        <v>580</v>
      </c>
      <c r="E763" s="7" t="str">
        <f>VLOOKUP(D763,zipcode!$A$2:$B$704,2,FALSE)</f>
        <v>CHICOPEE</v>
      </c>
      <c r="F763" s="8">
        <v>4902</v>
      </c>
    </row>
    <row r="764" spans="1:6" x14ac:dyDescent="0.2">
      <c r="A764" s="4">
        <v>42705</v>
      </c>
      <c r="B764" s="5" t="s">
        <v>629</v>
      </c>
      <c r="C764" s="7" t="s">
        <v>307</v>
      </c>
      <c r="D764" s="7" t="s">
        <v>231</v>
      </c>
      <c r="E764" s="7" t="str">
        <f>VLOOKUP(D764,zipcode!$A$2:$B$704,2,FALSE)</f>
        <v>AYER</v>
      </c>
      <c r="F764" s="8">
        <v>501</v>
      </c>
    </row>
    <row r="765" spans="1:6" x14ac:dyDescent="0.2">
      <c r="A765" s="4">
        <v>42705</v>
      </c>
      <c r="B765" s="5" t="s">
        <v>629</v>
      </c>
      <c r="C765" s="7" t="s">
        <v>307</v>
      </c>
      <c r="D765" s="7" t="s">
        <v>4</v>
      </c>
      <c r="E765" s="7" t="str">
        <f>VLOOKUP(D765,zipcode!$A$2:$B$704,2,FALSE)</f>
        <v>HARWICH PORT</v>
      </c>
      <c r="F765" s="8">
        <v>74</v>
      </c>
    </row>
    <row r="766" spans="1:6" x14ac:dyDescent="0.2">
      <c r="A766" s="4">
        <v>42705</v>
      </c>
      <c r="B766" s="5" t="s">
        <v>629</v>
      </c>
      <c r="C766" s="7" t="s">
        <v>307</v>
      </c>
      <c r="D766" s="7" t="s">
        <v>127</v>
      </c>
      <c r="E766" s="7" t="str">
        <f>VLOOKUP(D766,zipcode!$A$2:$B$704,2,FALSE)</f>
        <v>NEWBURY</v>
      </c>
      <c r="F766" s="8">
        <v>76</v>
      </c>
    </row>
    <row r="767" spans="1:6" x14ac:dyDescent="0.2">
      <c r="A767" s="4">
        <v>42705</v>
      </c>
      <c r="B767" s="5" t="s">
        <v>629</v>
      </c>
      <c r="C767" s="7" t="s">
        <v>307</v>
      </c>
      <c r="D767" s="7" t="s">
        <v>252</v>
      </c>
      <c r="E767" s="7" t="str">
        <f>VLOOKUP(D767,zipcode!$A$2:$B$704,2,FALSE)</f>
        <v>HOLBROOK</v>
      </c>
      <c r="F767" s="8">
        <v>1058</v>
      </c>
    </row>
    <row r="768" spans="1:6" x14ac:dyDescent="0.2">
      <c r="A768" s="4">
        <v>42705</v>
      </c>
      <c r="B768" s="5" t="s">
        <v>629</v>
      </c>
      <c r="C768" s="7" t="s">
        <v>307</v>
      </c>
      <c r="D768" s="7" t="s">
        <v>415</v>
      </c>
      <c r="E768" s="7" t="str">
        <f>VLOOKUP(D768,zipcode!$A$2:$B$704,2,FALSE)</f>
        <v>MILLBURY</v>
      </c>
      <c r="F768" s="8">
        <v>858</v>
      </c>
    </row>
    <row r="769" spans="1:6" x14ac:dyDescent="0.2">
      <c r="A769" s="4">
        <v>42705</v>
      </c>
      <c r="B769" s="5" t="s">
        <v>629</v>
      </c>
      <c r="C769" s="7" t="s">
        <v>307</v>
      </c>
      <c r="D769" s="7" t="s">
        <v>311</v>
      </c>
      <c r="E769" s="7" t="str">
        <f>VLOOKUP(D769,zipcode!$A$2:$B$704,2,FALSE)</f>
        <v>NORTH BILLERICA</v>
      </c>
      <c r="F769" s="8">
        <v>370</v>
      </c>
    </row>
    <row r="770" spans="1:6" x14ac:dyDescent="0.2">
      <c r="A770" s="4">
        <v>42705</v>
      </c>
      <c r="B770" s="5" t="s">
        <v>629</v>
      </c>
      <c r="C770" s="7" t="s">
        <v>307</v>
      </c>
      <c r="D770" s="7" t="s">
        <v>413</v>
      </c>
      <c r="E770" s="7" t="str">
        <f>VLOOKUP(D770,zipcode!$A$2:$B$704,2,FALSE)</f>
        <v>HYANNIS</v>
      </c>
      <c r="F770" s="8">
        <v>2835</v>
      </c>
    </row>
    <row r="771" spans="1:6" x14ac:dyDescent="0.2">
      <c r="A771" s="4">
        <v>42705</v>
      </c>
      <c r="B771" s="5" t="s">
        <v>629</v>
      </c>
      <c r="C771" s="7" t="s">
        <v>307</v>
      </c>
      <c r="D771" s="7" t="s">
        <v>274</v>
      </c>
      <c r="E771" s="7" t="str">
        <f>VLOOKUP(D771,zipcode!$A$2:$B$704,2,FALSE)</f>
        <v>NATICK</v>
      </c>
      <c r="F771" s="8">
        <v>1209</v>
      </c>
    </row>
    <row r="772" spans="1:6" x14ac:dyDescent="0.2">
      <c r="A772" s="4">
        <v>42705</v>
      </c>
      <c r="B772" s="5" t="s">
        <v>629</v>
      </c>
      <c r="C772" s="7" t="s">
        <v>396</v>
      </c>
      <c r="D772" s="7" t="s">
        <v>202</v>
      </c>
      <c r="E772" s="7" t="str">
        <f>VLOOKUP(D772,zipcode!$A$2:$B$704,2,FALSE)</f>
        <v>EASTHAMPTON</v>
      </c>
      <c r="F772" s="8">
        <v>81</v>
      </c>
    </row>
    <row r="773" spans="1:6" x14ac:dyDescent="0.2">
      <c r="A773" s="4">
        <v>42705</v>
      </c>
      <c r="B773" s="5" t="s">
        <v>629</v>
      </c>
      <c r="C773" s="7" t="s">
        <v>307</v>
      </c>
      <c r="D773" s="7" t="s">
        <v>588</v>
      </c>
      <c r="E773" s="7" t="str">
        <f>VLOOKUP(D773,zipcode!$A$2:$B$704,2,FALSE)</f>
        <v>LEE</v>
      </c>
      <c r="F773" s="8">
        <v>462</v>
      </c>
    </row>
    <row r="774" spans="1:6" x14ac:dyDescent="0.2">
      <c r="A774" s="4">
        <v>42705</v>
      </c>
      <c r="B774" s="5" t="s">
        <v>629</v>
      </c>
      <c r="C774" s="7" t="s">
        <v>307</v>
      </c>
      <c r="D774" s="7" t="s">
        <v>593</v>
      </c>
      <c r="E774" s="7" t="str">
        <f>VLOOKUP(D774,zipcode!$A$2:$B$704,2,FALSE)</f>
        <v>WALES</v>
      </c>
      <c r="F774" s="8">
        <v>201</v>
      </c>
    </row>
    <row r="775" spans="1:6" x14ac:dyDescent="0.2">
      <c r="A775" s="4">
        <v>42705</v>
      </c>
      <c r="B775" s="5" t="s">
        <v>629</v>
      </c>
      <c r="C775" s="7" t="s">
        <v>307</v>
      </c>
      <c r="D775" s="7" t="s">
        <v>87</v>
      </c>
      <c r="E775" s="7" t="str">
        <f>VLOOKUP(D775,zipcode!$A$2:$B$704,2,FALSE)</f>
        <v>CAMBRIDGE</v>
      </c>
      <c r="F775" s="8">
        <v>906</v>
      </c>
    </row>
    <row r="776" spans="1:6" x14ac:dyDescent="0.2">
      <c r="A776" s="4">
        <v>42705</v>
      </c>
      <c r="B776" s="5" t="s">
        <v>629</v>
      </c>
      <c r="C776" s="7" t="s">
        <v>307</v>
      </c>
      <c r="D776" s="7" t="s">
        <v>554</v>
      </c>
      <c r="E776" s="7" t="str">
        <f>VLOOKUP(D776,zipcode!$A$2:$B$704,2,FALSE)</f>
        <v>WAKEFIELD</v>
      </c>
      <c r="F776" s="8">
        <v>1088</v>
      </c>
    </row>
    <row r="777" spans="1:6" x14ac:dyDescent="0.2">
      <c r="A777" s="4">
        <v>42705</v>
      </c>
      <c r="B777" s="5" t="s">
        <v>629</v>
      </c>
      <c r="C777" s="7" t="s">
        <v>307</v>
      </c>
      <c r="D777" s="7" t="s">
        <v>455</v>
      </c>
      <c r="E777" s="7" t="str">
        <f>VLOOKUP(D777,zipcode!$A$2:$B$704,2,FALSE)</f>
        <v>MAYNARD</v>
      </c>
      <c r="F777" s="8">
        <v>537</v>
      </c>
    </row>
    <row r="778" spans="1:6" x14ac:dyDescent="0.2">
      <c r="A778" s="4">
        <v>42705</v>
      </c>
      <c r="B778" s="5" t="s">
        <v>629</v>
      </c>
      <c r="C778" s="7" t="s">
        <v>307</v>
      </c>
      <c r="D778" s="7" t="s">
        <v>601</v>
      </c>
      <c r="E778" s="7" t="str">
        <f>VLOOKUP(D778,zipcode!$A$2:$B$704,2,FALSE)</f>
        <v>MARION</v>
      </c>
      <c r="F778" s="8">
        <v>228</v>
      </c>
    </row>
    <row r="779" spans="1:6" x14ac:dyDescent="0.2">
      <c r="A779" s="4">
        <v>42705</v>
      </c>
      <c r="B779" s="5" t="s">
        <v>629</v>
      </c>
      <c r="C779" s="7" t="s">
        <v>307</v>
      </c>
      <c r="D779" s="7" t="s">
        <v>569</v>
      </c>
      <c r="E779" s="7" t="str">
        <f>VLOOKUP(D779,zipcode!$A$2:$B$704,2,FALSE)</f>
        <v>MEDFIELD</v>
      </c>
      <c r="F779" s="8">
        <v>220</v>
      </c>
    </row>
    <row r="780" spans="1:6" x14ac:dyDescent="0.2">
      <c r="A780" s="4">
        <v>42705</v>
      </c>
      <c r="B780" s="5" t="s">
        <v>629</v>
      </c>
      <c r="C780" s="7" t="s">
        <v>307</v>
      </c>
      <c r="D780" s="7" t="s">
        <v>236</v>
      </c>
      <c r="E780" s="7" t="str">
        <f>VLOOKUP(D780,zipcode!$A$2:$B$704,2,FALSE)</f>
        <v>SWANSEA</v>
      </c>
      <c r="F780" s="8">
        <v>952</v>
      </c>
    </row>
    <row r="781" spans="1:6" x14ac:dyDescent="0.2">
      <c r="A781" s="4">
        <v>42705</v>
      </c>
      <c r="B781" s="5" t="s">
        <v>629</v>
      </c>
      <c r="C781" s="7" t="s">
        <v>396</v>
      </c>
      <c r="D781" s="7" t="s">
        <v>273</v>
      </c>
      <c r="E781" s="7" t="str">
        <f>VLOOKUP(D781,zipcode!$A$2:$B$704,2,FALSE)</f>
        <v>ALLSTON</v>
      </c>
      <c r="F781" s="8">
        <v>58</v>
      </c>
    </row>
    <row r="782" spans="1:6" x14ac:dyDescent="0.2">
      <c r="A782" s="4">
        <v>42705</v>
      </c>
      <c r="B782" s="5" t="s">
        <v>629</v>
      </c>
      <c r="C782" s="7" t="s">
        <v>396</v>
      </c>
      <c r="D782" s="7" t="s">
        <v>401</v>
      </c>
      <c r="E782" s="7" t="str">
        <f>VLOOKUP(D782,zipcode!$A$2:$B$704,2,FALSE)</f>
        <v>FALL RIVER</v>
      </c>
      <c r="F782" s="8">
        <v>269</v>
      </c>
    </row>
    <row r="783" spans="1:6" x14ac:dyDescent="0.2">
      <c r="A783" s="4">
        <v>42705</v>
      </c>
      <c r="B783" s="5" t="s">
        <v>629</v>
      </c>
      <c r="C783" s="7" t="s">
        <v>307</v>
      </c>
      <c r="D783" s="7" t="s">
        <v>552</v>
      </c>
      <c r="E783" s="7" t="str">
        <f>VLOOKUP(D783,zipcode!$A$2:$B$704,2,FALSE)</f>
        <v>LEXINGTON</v>
      </c>
      <c r="F783" s="8">
        <v>228</v>
      </c>
    </row>
    <row r="784" spans="1:6" x14ac:dyDescent="0.2">
      <c r="A784" s="4">
        <v>42705</v>
      </c>
      <c r="B784" s="5" t="s">
        <v>629</v>
      </c>
      <c r="C784" s="7" t="s">
        <v>307</v>
      </c>
      <c r="D784" s="7" t="s">
        <v>435</v>
      </c>
      <c r="E784" s="7" t="str">
        <f>VLOOKUP(D784,zipcode!$A$2:$B$704,2,FALSE)</f>
        <v>ARLINGTON</v>
      </c>
      <c r="F784" s="8">
        <v>507</v>
      </c>
    </row>
    <row r="785" spans="1:6" x14ac:dyDescent="0.2">
      <c r="A785" s="4">
        <v>42705</v>
      </c>
      <c r="B785" s="5" t="s">
        <v>629</v>
      </c>
      <c r="C785" s="7" t="s">
        <v>307</v>
      </c>
      <c r="D785" s="7" t="s">
        <v>187</v>
      </c>
      <c r="E785" s="7" t="str">
        <f>VLOOKUP(D785,zipcode!$A$2:$B$704,2,FALSE)</f>
        <v>EAST BROOKFIELD</v>
      </c>
      <c r="F785" s="8">
        <v>114</v>
      </c>
    </row>
    <row r="786" spans="1:6" x14ac:dyDescent="0.2">
      <c r="A786" s="4">
        <v>42705</v>
      </c>
      <c r="B786" s="5" t="s">
        <v>629</v>
      </c>
      <c r="C786" s="7" t="s">
        <v>307</v>
      </c>
      <c r="D786" s="7" t="s">
        <v>448</v>
      </c>
      <c r="E786" s="7" t="str">
        <f>VLOOKUP(D786,zipcode!$A$2:$B$704,2,FALSE)</f>
        <v>TYNGSBORO</v>
      </c>
      <c r="F786" s="8">
        <v>543</v>
      </c>
    </row>
    <row r="787" spans="1:6" x14ac:dyDescent="0.2">
      <c r="A787" s="4">
        <v>42705</v>
      </c>
      <c r="B787" s="5" t="s">
        <v>629</v>
      </c>
      <c r="C787" s="7" t="s">
        <v>307</v>
      </c>
      <c r="D787" s="7" t="s">
        <v>317</v>
      </c>
      <c r="E787" s="7" t="str">
        <f>VLOOKUP(D787,zipcode!$A$2:$B$704,2,FALSE)</f>
        <v>COTUIT</v>
      </c>
      <c r="F787" s="8">
        <v>134</v>
      </c>
    </row>
    <row r="788" spans="1:6" x14ac:dyDescent="0.2">
      <c r="A788" s="4">
        <v>42705</v>
      </c>
      <c r="B788" s="5" t="s">
        <v>629</v>
      </c>
      <c r="C788" s="7" t="s">
        <v>396</v>
      </c>
      <c r="D788" s="7" t="s">
        <v>535</v>
      </c>
      <c r="E788" s="7" t="str">
        <f>VLOOKUP(D788,zipcode!$A$2:$B$704,2,FALSE)</f>
        <v>SPRINGFIELD</v>
      </c>
      <c r="F788" s="8">
        <v>364</v>
      </c>
    </row>
    <row r="789" spans="1:6" x14ac:dyDescent="0.2">
      <c r="A789" s="4">
        <v>42705</v>
      </c>
      <c r="B789" s="5" t="s">
        <v>629</v>
      </c>
      <c r="C789" s="7" t="s">
        <v>307</v>
      </c>
      <c r="D789" s="7" t="s">
        <v>362</v>
      </c>
      <c r="E789" s="7" t="str">
        <f>VLOOKUP(D789,zipcode!$A$2:$B$704,2,FALSE)</f>
        <v>HOLLAND</v>
      </c>
      <c r="F789" s="8">
        <v>179</v>
      </c>
    </row>
    <row r="790" spans="1:6" x14ac:dyDescent="0.2">
      <c r="A790" s="4">
        <v>42705</v>
      </c>
      <c r="B790" s="5" t="s">
        <v>629</v>
      </c>
      <c r="C790" s="7" t="s">
        <v>307</v>
      </c>
      <c r="D790" s="7" t="s">
        <v>218</v>
      </c>
      <c r="E790" s="7" t="str">
        <f>VLOOKUP(D790,zipcode!$A$2:$B$704,2,FALSE)</f>
        <v>SEEKONK</v>
      </c>
      <c r="F790" s="8">
        <v>665</v>
      </c>
    </row>
    <row r="791" spans="1:6" x14ac:dyDescent="0.2">
      <c r="A791" s="4">
        <v>42705</v>
      </c>
      <c r="B791" s="5" t="s">
        <v>629</v>
      </c>
      <c r="C791" s="7" t="s">
        <v>307</v>
      </c>
      <c r="D791" s="7" t="s">
        <v>88</v>
      </c>
      <c r="E791" s="7" t="str">
        <f>VLOOKUP(D791,zipcode!$A$2:$B$704,2,FALSE)</f>
        <v>WILLIAMSTOWN</v>
      </c>
      <c r="F791" s="8">
        <v>310</v>
      </c>
    </row>
    <row r="792" spans="1:6" x14ac:dyDescent="0.2">
      <c r="A792" s="4">
        <v>42705</v>
      </c>
      <c r="B792" s="5" t="s">
        <v>629</v>
      </c>
      <c r="C792" s="7" t="s">
        <v>307</v>
      </c>
      <c r="D792" s="7" t="s">
        <v>90</v>
      </c>
      <c r="E792" s="7" t="str">
        <f>VLOOKUP(D792,zipcode!$A$2:$B$704,2,FALSE)</f>
        <v>REHOBOTH</v>
      </c>
      <c r="F792" s="8">
        <v>395</v>
      </c>
    </row>
    <row r="793" spans="1:6" x14ac:dyDescent="0.2">
      <c r="A793" s="4">
        <v>42705</v>
      </c>
      <c r="B793" s="5" t="s">
        <v>629</v>
      </c>
      <c r="C793" s="7" t="s">
        <v>396</v>
      </c>
      <c r="D793" s="7" t="s">
        <v>348</v>
      </c>
      <c r="E793" s="7" t="str">
        <f>VLOOKUP(D793,zipcode!$A$2:$B$704,2,FALSE)</f>
        <v>LOWELL</v>
      </c>
      <c r="F793" s="8">
        <v>249</v>
      </c>
    </row>
    <row r="794" spans="1:6" x14ac:dyDescent="0.2">
      <c r="A794" s="4">
        <v>42705</v>
      </c>
      <c r="B794" s="5" t="s">
        <v>629</v>
      </c>
      <c r="C794" s="7" t="s">
        <v>396</v>
      </c>
      <c r="D794" s="7" t="s">
        <v>375</v>
      </c>
      <c r="E794" s="7" t="str">
        <f>VLOOKUP(D794,zipcode!$A$2:$B$704,2,FALSE)</f>
        <v>ANDOVER</v>
      </c>
      <c r="F794" s="8">
        <v>24</v>
      </c>
    </row>
    <row r="795" spans="1:6" x14ac:dyDescent="0.2">
      <c r="A795" s="4">
        <v>42705</v>
      </c>
      <c r="B795" s="5" t="s">
        <v>629</v>
      </c>
      <c r="C795" s="7" t="s">
        <v>307</v>
      </c>
      <c r="D795" s="7" t="s">
        <v>207</v>
      </c>
      <c r="E795" s="7" t="str">
        <f>VLOOKUP(D795,zipcode!$A$2:$B$704,2,FALSE)</f>
        <v>TOPSFIELD</v>
      </c>
      <c r="F795" s="8">
        <v>133</v>
      </c>
    </row>
    <row r="796" spans="1:6" x14ac:dyDescent="0.2">
      <c r="A796" s="4">
        <v>42705</v>
      </c>
      <c r="B796" s="5" t="s">
        <v>629</v>
      </c>
      <c r="C796" s="7" t="s">
        <v>307</v>
      </c>
      <c r="D796" s="7" t="s">
        <v>485</v>
      </c>
      <c r="E796" s="7" t="str">
        <f>VLOOKUP(D796,zipcode!$A$2:$B$704,2,FALSE)</f>
        <v>ROWLEY</v>
      </c>
      <c r="F796" s="8">
        <v>153</v>
      </c>
    </row>
    <row r="797" spans="1:6" x14ac:dyDescent="0.2">
      <c r="A797" s="4">
        <v>42705</v>
      </c>
      <c r="B797" s="5" t="s">
        <v>629</v>
      </c>
      <c r="C797" s="7" t="s">
        <v>307</v>
      </c>
      <c r="D797" s="7" t="s">
        <v>133</v>
      </c>
      <c r="E797" s="7" t="str">
        <f>VLOOKUP(D797,zipcode!$A$2:$B$704,2,FALSE)</f>
        <v>LITTLETON</v>
      </c>
      <c r="F797" s="8">
        <v>285</v>
      </c>
    </row>
    <row r="798" spans="1:6" x14ac:dyDescent="0.2">
      <c r="A798" s="4">
        <v>42705</v>
      </c>
      <c r="B798" s="5" t="s">
        <v>629</v>
      </c>
      <c r="C798" s="7" t="s">
        <v>307</v>
      </c>
      <c r="D798" s="7" t="s">
        <v>314</v>
      </c>
      <c r="E798" s="7" t="str">
        <f>VLOOKUP(D798,zipcode!$A$2:$B$704,2,FALSE)</f>
        <v>SUNDERLAND</v>
      </c>
      <c r="F798" s="8">
        <v>213</v>
      </c>
    </row>
    <row r="799" spans="1:6" x14ac:dyDescent="0.2">
      <c r="A799" s="4">
        <v>42705</v>
      </c>
      <c r="B799" s="5" t="s">
        <v>629</v>
      </c>
      <c r="C799" s="7" t="s">
        <v>307</v>
      </c>
      <c r="D799" s="7" t="s">
        <v>581</v>
      </c>
      <c r="E799" s="7" t="str">
        <f>VLOOKUP(D799,zipcode!$A$2:$B$704,2,FALSE)</f>
        <v>AUBURNDALE</v>
      </c>
      <c r="F799" s="8">
        <v>265</v>
      </c>
    </row>
    <row r="800" spans="1:6" x14ac:dyDescent="0.2">
      <c r="A800" s="4">
        <v>42705</v>
      </c>
      <c r="B800" s="5" t="s">
        <v>629</v>
      </c>
      <c r="C800" s="7" t="s">
        <v>307</v>
      </c>
      <c r="D800" s="7" t="s">
        <v>293</v>
      </c>
      <c r="E800" s="7" t="str">
        <f>VLOOKUP(D800,zipcode!$A$2:$B$704,2,FALSE)</f>
        <v>AVON</v>
      </c>
      <c r="F800" s="8">
        <v>348</v>
      </c>
    </row>
    <row r="801" spans="1:6" x14ac:dyDescent="0.2">
      <c r="A801" s="4">
        <v>42705</v>
      </c>
      <c r="B801" s="5" t="s">
        <v>629</v>
      </c>
      <c r="C801" s="7" t="s">
        <v>307</v>
      </c>
      <c r="D801" s="7" t="s">
        <v>226</v>
      </c>
      <c r="E801" s="7" t="str">
        <f>VLOOKUP(D801,zipcode!$A$2:$B$704,2,FALSE)</f>
        <v>NORTH TRURO</v>
      </c>
      <c r="F801" s="8">
        <v>43</v>
      </c>
    </row>
    <row r="802" spans="1:6" x14ac:dyDescent="0.2">
      <c r="A802" s="4">
        <v>42705</v>
      </c>
      <c r="B802" s="5" t="s">
        <v>629</v>
      </c>
      <c r="C802" s="7" t="s">
        <v>307</v>
      </c>
      <c r="D802" s="7" t="s">
        <v>519</v>
      </c>
      <c r="E802" s="7" t="str">
        <f>VLOOKUP(D802,zipcode!$A$2:$B$704,2,FALSE)</f>
        <v>SPRINGFIELD</v>
      </c>
      <c r="F802" s="8">
        <v>242</v>
      </c>
    </row>
    <row r="803" spans="1:6" x14ac:dyDescent="0.2">
      <c r="A803" s="4">
        <v>42705</v>
      </c>
      <c r="B803" s="5" t="s">
        <v>629</v>
      </c>
      <c r="C803" s="7" t="s">
        <v>396</v>
      </c>
      <c r="D803" s="7" t="s">
        <v>358</v>
      </c>
      <c r="E803" s="7" t="str">
        <f>VLOOKUP(D803,zipcode!$A$2:$B$704,2,FALSE)</f>
        <v>NEW BEDFORD</v>
      </c>
      <c r="F803" s="8">
        <v>158</v>
      </c>
    </row>
    <row r="804" spans="1:6" x14ac:dyDescent="0.2">
      <c r="A804" s="4">
        <v>42705</v>
      </c>
      <c r="B804" s="5" t="s">
        <v>629</v>
      </c>
      <c r="C804" s="7" t="s">
        <v>307</v>
      </c>
      <c r="D804" s="7" t="s">
        <v>482</v>
      </c>
      <c r="E804" s="7" t="str">
        <f>VLOOKUP(D804,zipcode!$A$2:$B$704,2,FALSE)</f>
        <v>DENNIS</v>
      </c>
      <c r="F804" s="8">
        <v>132</v>
      </c>
    </row>
    <row r="805" spans="1:6" x14ac:dyDescent="0.2">
      <c r="A805" s="4">
        <v>42705</v>
      </c>
      <c r="B805" s="5" t="s">
        <v>629</v>
      </c>
      <c r="C805" s="7" t="s">
        <v>307</v>
      </c>
      <c r="D805" s="7" t="s">
        <v>34</v>
      </c>
      <c r="E805" s="7" t="str">
        <f>VLOOKUP(D805,zipcode!$A$2:$B$704,2,FALSE)</f>
        <v>GROVELAND</v>
      </c>
      <c r="F805" s="8">
        <v>185</v>
      </c>
    </row>
    <row r="806" spans="1:6" x14ac:dyDescent="0.2">
      <c r="A806" s="4">
        <v>42705</v>
      </c>
      <c r="B806" s="5" t="s">
        <v>629</v>
      </c>
      <c r="C806" s="7" t="s">
        <v>396</v>
      </c>
      <c r="D806" s="7" t="s">
        <v>252</v>
      </c>
      <c r="E806" s="7" t="str">
        <f>VLOOKUP(D806,zipcode!$A$2:$B$704,2,FALSE)</f>
        <v>HOLBROOK</v>
      </c>
      <c r="F806" s="8">
        <v>42</v>
      </c>
    </row>
    <row r="807" spans="1:6" x14ac:dyDescent="0.2">
      <c r="A807" s="4">
        <v>42705</v>
      </c>
      <c r="B807" s="5" t="s">
        <v>629</v>
      </c>
      <c r="C807" s="7" t="s">
        <v>307</v>
      </c>
      <c r="D807" s="7" t="s">
        <v>116</v>
      </c>
      <c r="E807" s="7" t="str">
        <f>VLOOKUP(D807,zipcode!$A$2:$B$704,2,FALSE)</f>
        <v>FORESTDALE</v>
      </c>
      <c r="F807" s="8">
        <v>181</v>
      </c>
    </row>
    <row r="808" spans="1:6" x14ac:dyDescent="0.2">
      <c r="A808" s="4">
        <v>42705</v>
      </c>
      <c r="B808" s="5" t="s">
        <v>629</v>
      </c>
      <c r="C808" s="7" t="s">
        <v>396</v>
      </c>
      <c r="D808" s="7" t="s">
        <v>582</v>
      </c>
      <c r="E808" s="7" t="str">
        <f>VLOOKUP(D808,zipcode!$A$2:$B$704,2,FALSE)</f>
        <v>BOSTON</v>
      </c>
      <c r="F808" s="8">
        <v>13</v>
      </c>
    </row>
    <row r="809" spans="1:6" x14ac:dyDescent="0.2">
      <c r="A809" s="4">
        <v>42705</v>
      </c>
      <c r="B809" s="5" t="s">
        <v>629</v>
      </c>
      <c r="C809" s="7" t="s">
        <v>307</v>
      </c>
      <c r="D809" s="7" t="s">
        <v>483</v>
      </c>
      <c r="E809" s="7" t="str">
        <f>VLOOKUP(D809,zipcode!$A$2:$B$704,2,FALSE)</f>
        <v>NEWTON UPPER FALLS</v>
      </c>
      <c r="F809" s="8">
        <v>109</v>
      </c>
    </row>
    <row r="810" spans="1:6" x14ac:dyDescent="0.2">
      <c r="A810" s="4">
        <v>42705</v>
      </c>
      <c r="B810" s="5" t="s">
        <v>629</v>
      </c>
      <c r="C810" s="7" t="s">
        <v>307</v>
      </c>
      <c r="D810" s="7" t="s">
        <v>360</v>
      </c>
      <c r="E810" s="7" t="str">
        <f>VLOOKUP(D810,zipcode!$A$2:$B$704,2,FALSE)</f>
        <v>SOUTH EASTON</v>
      </c>
      <c r="F810" s="8">
        <v>386</v>
      </c>
    </row>
    <row r="811" spans="1:6" x14ac:dyDescent="0.2">
      <c r="A811" s="4">
        <v>42705</v>
      </c>
      <c r="B811" s="5" t="s">
        <v>629</v>
      </c>
      <c r="C811" s="7" t="s">
        <v>396</v>
      </c>
      <c r="D811" s="7" t="s">
        <v>268</v>
      </c>
      <c r="E811" s="7" t="str">
        <f>VLOOKUP(D811,zipcode!$A$2:$B$704,2,FALSE)</f>
        <v>MARBLEHEAD</v>
      </c>
      <c r="F811" s="8">
        <v>23</v>
      </c>
    </row>
    <row r="812" spans="1:6" x14ac:dyDescent="0.2">
      <c r="A812" s="4">
        <v>42705</v>
      </c>
      <c r="B812" s="5" t="s">
        <v>629</v>
      </c>
      <c r="C812" s="7" t="s">
        <v>307</v>
      </c>
      <c r="D812" s="7" t="s">
        <v>3</v>
      </c>
      <c r="E812" s="7" t="str">
        <f>VLOOKUP(D812,zipcode!$A$2:$B$704,2,FALSE)</f>
        <v>SOUTHBOROUGH</v>
      </c>
      <c r="F812" s="8">
        <v>121</v>
      </c>
    </row>
    <row r="813" spans="1:6" x14ac:dyDescent="0.2">
      <c r="A813" s="4">
        <v>42705</v>
      </c>
      <c r="B813" s="5" t="s">
        <v>629</v>
      </c>
      <c r="C813" s="7" t="s">
        <v>307</v>
      </c>
      <c r="D813" s="7" t="s">
        <v>22</v>
      </c>
      <c r="E813" s="7" t="str">
        <f>VLOOKUP(D813,zipcode!$A$2:$B$704,2,FALSE)</f>
        <v>CHERRY VALLEY</v>
      </c>
      <c r="F813" s="8">
        <v>206</v>
      </c>
    </row>
    <row r="814" spans="1:6" x14ac:dyDescent="0.2">
      <c r="A814" s="4">
        <v>42705</v>
      </c>
      <c r="B814" s="5" t="s">
        <v>629</v>
      </c>
      <c r="C814" s="7" t="s">
        <v>396</v>
      </c>
      <c r="D814" s="7" t="s">
        <v>414</v>
      </c>
      <c r="E814" s="7" t="str">
        <f>VLOOKUP(D814,zipcode!$A$2:$B$704,2,FALSE)</f>
        <v>NEWBURYPORT</v>
      </c>
      <c r="F814" s="8">
        <v>25</v>
      </c>
    </row>
    <row r="815" spans="1:6" x14ac:dyDescent="0.2">
      <c r="A815" s="4">
        <v>42705</v>
      </c>
      <c r="B815" s="5" t="s">
        <v>629</v>
      </c>
      <c r="C815" s="7" t="s">
        <v>396</v>
      </c>
      <c r="D815" s="7" t="s">
        <v>80</v>
      </c>
      <c r="E815" s="7" t="str">
        <f>VLOOKUP(D815,zipcode!$A$2:$B$704,2,FALSE)</f>
        <v>RAYNHAM</v>
      </c>
      <c r="F815" s="8">
        <v>46</v>
      </c>
    </row>
    <row r="816" spans="1:6" x14ac:dyDescent="0.2">
      <c r="A816" s="4">
        <v>42705</v>
      </c>
      <c r="B816" s="5" t="s">
        <v>629</v>
      </c>
      <c r="C816" s="7" t="s">
        <v>396</v>
      </c>
      <c r="D816" s="7" t="s">
        <v>493</v>
      </c>
      <c r="E816" s="7" t="str">
        <f>VLOOKUP(D816,zipcode!$A$2:$B$704,2,FALSE)</f>
        <v>MARSHFIELD</v>
      </c>
      <c r="F816" s="8">
        <v>40</v>
      </c>
    </row>
    <row r="817" spans="1:6" x14ac:dyDescent="0.2">
      <c r="A817" s="4">
        <v>42705</v>
      </c>
      <c r="B817" s="5" t="s">
        <v>629</v>
      </c>
      <c r="C817" s="7" t="s">
        <v>396</v>
      </c>
      <c r="D817" s="7" t="s">
        <v>235</v>
      </c>
      <c r="E817" s="7" t="str">
        <f>VLOOKUP(D817,zipcode!$A$2:$B$704,2,FALSE)</f>
        <v>NORTHBRIDGE</v>
      </c>
      <c r="F817" s="8">
        <v>29</v>
      </c>
    </row>
    <row r="818" spans="1:6" x14ac:dyDescent="0.2">
      <c r="A818" s="4">
        <v>42705</v>
      </c>
      <c r="B818" s="5" t="s">
        <v>629</v>
      </c>
      <c r="C818" s="7" t="s">
        <v>307</v>
      </c>
      <c r="D818" s="7" t="s">
        <v>12</v>
      </c>
      <c r="E818" s="7" t="str">
        <f>VLOOKUP(D818,zipcode!$A$2:$B$704,2,FALSE)</f>
        <v>LENOX</v>
      </c>
      <c r="F818" s="8">
        <v>186</v>
      </c>
    </row>
    <row r="819" spans="1:6" x14ac:dyDescent="0.2">
      <c r="A819" s="4">
        <v>42705</v>
      </c>
      <c r="B819" s="5" t="s">
        <v>629</v>
      </c>
      <c r="C819" s="7" t="s">
        <v>396</v>
      </c>
      <c r="D819" s="7" t="s">
        <v>333</v>
      </c>
      <c r="E819" s="7" t="str">
        <f>VLOOKUP(D819,zipcode!$A$2:$B$704,2,FALSE)</f>
        <v>BUZZARDS BAY</v>
      </c>
      <c r="F819" s="8">
        <v>43</v>
      </c>
    </row>
    <row r="820" spans="1:6" x14ac:dyDescent="0.2">
      <c r="A820" s="4">
        <v>42705</v>
      </c>
      <c r="B820" s="5" t="s">
        <v>629</v>
      </c>
      <c r="C820" s="7" t="s">
        <v>307</v>
      </c>
      <c r="D820" s="7" t="s">
        <v>94</v>
      </c>
      <c r="E820" s="7" t="str">
        <f>VLOOKUP(D820,zipcode!$A$2:$B$704,2,FALSE)</f>
        <v>WEST SPRINGFIELD</v>
      </c>
      <c r="F820" s="8">
        <v>11</v>
      </c>
    </row>
    <row r="821" spans="1:6" x14ac:dyDescent="0.2">
      <c r="A821" s="4">
        <v>42705</v>
      </c>
      <c r="B821" s="5" t="s">
        <v>629</v>
      </c>
      <c r="C821" s="7" t="s">
        <v>307</v>
      </c>
      <c r="D821" s="7" t="s">
        <v>334</v>
      </c>
      <c r="E821" s="7" t="str">
        <f>VLOOKUP(D821,zipcode!$A$2:$B$704,2,FALSE)</f>
        <v>PETERSHAM</v>
      </c>
      <c r="F821" s="8">
        <v>46</v>
      </c>
    </row>
    <row r="822" spans="1:6" x14ac:dyDescent="0.2">
      <c r="A822" s="4">
        <v>42705</v>
      </c>
      <c r="B822" s="5" t="s">
        <v>629</v>
      </c>
      <c r="C822" s="7" t="s">
        <v>307</v>
      </c>
      <c r="D822" s="7" t="s">
        <v>421</v>
      </c>
      <c r="E822" s="7" t="str">
        <f>VLOOKUP(D822,zipcode!$A$2:$B$704,2,FALSE)</f>
        <v>PLAINFIELD</v>
      </c>
      <c r="F822" s="8">
        <v>56</v>
      </c>
    </row>
    <row r="823" spans="1:6" x14ac:dyDescent="0.2">
      <c r="A823" s="4">
        <v>42705</v>
      </c>
      <c r="B823" s="5" t="s">
        <v>629</v>
      </c>
      <c r="C823" s="7" t="s">
        <v>396</v>
      </c>
      <c r="D823" s="7" t="s">
        <v>406</v>
      </c>
      <c r="E823" s="7" t="str">
        <f>VLOOKUP(D823,zipcode!$A$2:$B$704,2,FALSE)</f>
        <v>WALTHAM</v>
      </c>
      <c r="F823" s="8">
        <v>86</v>
      </c>
    </row>
    <row r="824" spans="1:6" x14ac:dyDescent="0.2">
      <c r="A824" s="4">
        <v>42705</v>
      </c>
      <c r="B824" s="5" t="s">
        <v>629</v>
      </c>
      <c r="C824" s="7" t="s">
        <v>396</v>
      </c>
      <c r="D824" s="7" t="s">
        <v>215</v>
      </c>
      <c r="E824" s="7" t="str">
        <f>VLOOKUP(D824,zipcode!$A$2:$B$704,2,FALSE)</f>
        <v>DENNIS PORT</v>
      </c>
      <c r="F824" s="8">
        <v>20</v>
      </c>
    </row>
    <row r="825" spans="1:6" x14ac:dyDescent="0.2">
      <c r="A825" s="4">
        <v>42705</v>
      </c>
      <c r="B825" s="5" t="s">
        <v>629</v>
      </c>
      <c r="C825" s="7" t="s">
        <v>396</v>
      </c>
      <c r="D825" s="7" t="s">
        <v>275</v>
      </c>
      <c r="E825" s="7" t="str">
        <f>VLOOKUP(D825,zipcode!$A$2:$B$704,2,FALSE)</f>
        <v>BURLINGTON</v>
      </c>
      <c r="F825" s="8">
        <v>34</v>
      </c>
    </row>
    <row r="826" spans="1:6" x14ac:dyDescent="0.2">
      <c r="A826" s="4">
        <v>42705</v>
      </c>
      <c r="B826" s="5" t="s">
        <v>629</v>
      </c>
      <c r="C826" s="7" t="s">
        <v>307</v>
      </c>
      <c r="D826" s="7" t="s">
        <v>73</v>
      </c>
      <c r="E826" s="7" t="str">
        <f>VLOOKUP(D826,zipcode!$A$2:$B$704,2,FALSE)</f>
        <v>DEERFIELD</v>
      </c>
      <c r="F826" s="8">
        <v>64</v>
      </c>
    </row>
    <row r="827" spans="1:6" x14ac:dyDescent="0.2">
      <c r="A827" s="4">
        <v>42705</v>
      </c>
      <c r="B827" s="5" t="s">
        <v>629</v>
      </c>
      <c r="C827" s="7" t="s">
        <v>396</v>
      </c>
      <c r="D827" s="7" t="s">
        <v>431</v>
      </c>
      <c r="E827" s="7" t="str">
        <f>VLOOKUP(D827,zipcode!$A$2:$B$704,2,FALSE)</f>
        <v>PLAINVILLE</v>
      </c>
      <c r="F827" s="8">
        <v>21</v>
      </c>
    </row>
    <row r="828" spans="1:6" x14ac:dyDescent="0.2">
      <c r="A828" s="4">
        <v>42705</v>
      </c>
      <c r="B828" s="5" t="s">
        <v>629</v>
      </c>
      <c r="C828" s="7" t="s">
        <v>396</v>
      </c>
      <c r="D828" s="7" t="s">
        <v>311</v>
      </c>
      <c r="E828" s="7" t="str">
        <f>VLOOKUP(D828,zipcode!$A$2:$B$704,2,FALSE)</f>
        <v>NORTH BILLERICA</v>
      </c>
      <c r="F828" s="8">
        <v>27</v>
      </c>
    </row>
    <row r="829" spans="1:6" x14ac:dyDescent="0.2">
      <c r="A829" s="4">
        <v>42705</v>
      </c>
      <c r="B829" s="5" t="s">
        <v>629</v>
      </c>
      <c r="C829" s="7" t="s">
        <v>307</v>
      </c>
      <c r="D829" s="7" t="s">
        <v>288</v>
      </c>
      <c r="E829" s="7" t="str">
        <f>VLOOKUP(D829,zipcode!$A$2:$B$704,2,FALSE)</f>
        <v>MONROE BRIDGE</v>
      </c>
      <c r="F829" s="8">
        <v>14</v>
      </c>
    </row>
    <row r="830" spans="1:6" x14ac:dyDescent="0.2">
      <c r="A830" s="4">
        <v>42705</v>
      </c>
      <c r="B830" s="5" t="s">
        <v>629</v>
      </c>
      <c r="C830" s="7" t="s">
        <v>396</v>
      </c>
      <c r="D830" s="7" t="s">
        <v>389</v>
      </c>
      <c r="E830" s="7" t="str">
        <f>VLOOKUP(D830,zipcode!$A$2:$B$704,2,FALSE)</f>
        <v>EAST WAREHAM</v>
      </c>
      <c r="F830" s="8">
        <v>36</v>
      </c>
    </row>
    <row r="831" spans="1:6" x14ac:dyDescent="0.2">
      <c r="A831" s="4">
        <v>42705</v>
      </c>
      <c r="B831" s="5" t="s">
        <v>629</v>
      </c>
      <c r="C831" s="7" t="s">
        <v>396</v>
      </c>
      <c r="D831" s="7" t="s">
        <v>148</v>
      </c>
      <c r="E831" s="7" t="str">
        <f>VLOOKUP(D831,zipcode!$A$2:$B$704,2,FALSE)</f>
        <v>WAREHAM</v>
      </c>
      <c r="F831" s="8">
        <v>69</v>
      </c>
    </row>
    <row r="832" spans="1:6" x14ac:dyDescent="0.2">
      <c r="A832" s="4">
        <v>42705</v>
      </c>
      <c r="B832" s="5" t="s">
        <v>629</v>
      </c>
      <c r="C832" s="7" t="s">
        <v>396</v>
      </c>
      <c r="D832" s="7" t="s">
        <v>459</v>
      </c>
      <c r="E832" s="7" t="str">
        <f>VLOOKUP(D832,zipcode!$A$2:$B$704,2,FALSE)</f>
        <v>MANSFIELD</v>
      </c>
      <c r="F832" s="8">
        <v>54</v>
      </c>
    </row>
    <row r="833" spans="1:6" x14ac:dyDescent="0.2">
      <c r="A833" s="4">
        <v>42705</v>
      </c>
      <c r="B833" s="5" t="s">
        <v>629</v>
      </c>
      <c r="C833" s="7" t="s">
        <v>396</v>
      </c>
      <c r="D833" s="7" t="s">
        <v>271</v>
      </c>
      <c r="E833" s="7" t="str">
        <f>VLOOKUP(D833,zipcode!$A$2:$B$704,2,FALSE)</f>
        <v>BROOKLINE</v>
      </c>
      <c r="F833" s="8">
        <v>16</v>
      </c>
    </row>
    <row r="834" spans="1:6" x14ac:dyDescent="0.2">
      <c r="A834" s="4">
        <v>42705</v>
      </c>
      <c r="B834" s="5" t="s">
        <v>629</v>
      </c>
      <c r="C834" s="7" t="s">
        <v>396</v>
      </c>
      <c r="D834" s="7" t="s">
        <v>419</v>
      </c>
      <c r="E834" s="7" t="str">
        <f>VLOOKUP(D834,zipcode!$A$2:$B$704,2,FALSE)</f>
        <v>BELMONT</v>
      </c>
      <c r="F834" s="8">
        <v>20</v>
      </c>
    </row>
    <row r="835" spans="1:6" x14ac:dyDescent="0.2">
      <c r="A835" s="4">
        <v>42705</v>
      </c>
      <c r="B835" s="5" t="s">
        <v>629</v>
      </c>
      <c r="C835" s="7" t="s">
        <v>396</v>
      </c>
      <c r="D835" s="7" t="s">
        <v>81</v>
      </c>
      <c r="E835" s="7" t="str">
        <f>VLOOKUP(D835,zipcode!$A$2:$B$704,2,FALSE)</f>
        <v>BOSTON</v>
      </c>
      <c r="F835" s="8">
        <v>16</v>
      </c>
    </row>
    <row r="836" spans="1:6" x14ac:dyDescent="0.2">
      <c r="A836" s="4">
        <v>42705</v>
      </c>
      <c r="B836" s="5" t="s">
        <v>629</v>
      </c>
      <c r="C836" s="7" t="s">
        <v>396</v>
      </c>
      <c r="D836" s="7" t="s">
        <v>77</v>
      </c>
      <c r="E836" s="7" t="str">
        <f>VLOOKUP(D836,zipcode!$A$2:$B$704,2,FALSE)</f>
        <v>LEICESTER</v>
      </c>
      <c r="F836" s="8">
        <v>22</v>
      </c>
    </row>
    <row r="837" spans="1:6" x14ac:dyDescent="0.2">
      <c r="A837" s="4">
        <v>42705</v>
      </c>
      <c r="B837" s="5" t="s">
        <v>629</v>
      </c>
      <c r="C837" s="7" t="s">
        <v>396</v>
      </c>
      <c r="D837" s="7" t="s">
        <v>363</v>
      </c>
      <c r="E837" s="7" t="str">
        <f>VLOOKUP(D837,zipcode!$A$2:$B$704,2,FALSE)</f>
        <v>LEEDS</v>
      </c>
      <c r="F837" s="8">
        <v>13</v>
      </c>
    </row>
    <row r="838" spans="1:6" x14ac:dyDescent="0.2">
      <c r="A838" s="4">
        <v>42705</v>
      </c>
      <c r="B838" s="5" t="s">
        <v>629</v>
      </c>
      <c r="C838" s="7" t="s">
        <v>307</v>
      </c>
      <c r="D838" s="7" t="s">
        <v>476</v>
      </c>
      <c r="E838" s="7" t="str">
        <f>VLOOKUP(D838,zipcode!$A$2:$B$704,2,FALSE)</f>
        <v>HANSCOM AFB</v>
      </c>
      <c r="F838" s="8">
        <v>12</v>
      </c>
    </row>
    <row r="839" spans="1:6" x14ac:dyDescent="0.2">
      <c r="A839" s="4">
        <v>42705</v>
      </c>
      <c r="B839" s="5" t="s">
        <v>629</v>
      </c>
      <c r="C839" s="7" t="s">
        <v>396</v>
      </c>
      <c r="D839" s="7" t="s">
        <v>75</v>
      </c>
      <c r="E839" s="7" t="str">
        <f>VLOOKUP(D839,zipcode!$A$2:$B$704,2,FALSE)</f>
        <v>WALPOLE</v>
      </c>
      <c r="F839" s="8">
        <v>18</v>
      </c>
    </row>
    <row r="840" spans="1:6" x14ac:dyDescent="0.2">
      <c r="A840" s="4">
        <v>42705</v>
      </c>
      <c r="B840" s="5" t="s">
        <v>629</v>
      </c>
      <c r="C840" s="7" t="s">
        <v>396</v>
      </c>
      <c r="D840" s="7" t="s">
        <v>578</v>
      </c>
      <c r="E840" s="7" t="str">
        <f>VLOOKUP(D840,zipcode!$A$2:$B$704,2,FALSE)</f>
        <v>NORTH CHELMSFORD</v>
      </c>
      <c r="F840" s="8">
        <v>19</v>
      </c>
    </row>
    <row r="841" spans="1:6" x14ac:dyDescent="0.2">
      <c r="A841" s="4">
        <v>42705</v>
      </c>
      <c r="B841" s="5" t="s">
        <v>629</v>
      </c>
      <c r="C841" s="7" t="s">
        <v>396</v>
      </c>
      <c r="D841" s="7" t="s">
        <v>146</v>
      </c>
      <c r="E841" s="7" t="str">
        <f>VLOOKUP(D841,zipcode!$A$2:$B$704,2,FALSE)</f>
        <v>RUTLAND</v>
      </c>
      <c r="F841" s="8">
        <v>21</v>
      </c>
    </row>
    <row r="842" spans="1:6" x14ac:dyDescent="0.2">
      <c r="A842" s="4">
        <v>42705</v>
      </c>
      <c r="B842" s="5" t="s">
        <v>629</v>
      </c>
      <c r="C842" s="7" t="s">
        <v>396</v>
      </c>
      <c r="D842" s="7" t="s">
        <v>350</v>
      </c>
      <c r="E842" s="7" t="str">
        <f>VLOOKUP(D842,zipcode!$A$2:$B$704,2,FALSE)</f>
        <v>OAK BLUFFS</v>
      </c>
      <c r="F842" s="8">
        <v>14</v>
      </c>
    </row>
  </sheetData>
  <conditionalFormatting sqref="F1:F1048576">
    <cfRule type="cellIs" dxfId="4" priority="1" operator="lessThan">
      <formula>11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0"/>
  <sheetViews>
    <sheetView workbookViewId="0">
      <pane ySplit="8" topLeftCell="A9" activePane="bottomLeft" state="frozen"/>
      <selection pane="bottomLeft" activeCell="E286" sqref="E286"/>
    </sheetView>
  </sheetViews>
  <sheetFormatPr defaultRowHeight="12.75" x14ac:dyDescent="0.2"/>
  <cols>
    <col min="2" max="2" width="36.28515625" bestFit="1" customWidth="1"/>
    <col min="3" max="3" width="20.5703125" bestFit="1" customWidth="1"/>
    <col min="4" max="4" width="7.85546875" bestFit="1" customWidth="1"/>
  </cols>
  <sheetData>
    <row r="1" spans="2:4" ht="24" thickBot="1" x14ac:dyDescent="0.4">
      <c r="B1" s="30" t="s">
        <v>1249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42371</v>
      </c>
      <c r="D3" s="20"/>
    </row>
    <row r="5" spans="2:4" x14ac:dyDescent="0.2">
      <c r="B5" s="21" t="s">
        <v>1246</v>
      </c>
      <c r="C5" s="21" t="s">
        <v>632</v>
      </c>
    </row>
    <row r="7" spans="2:4" hidden="1" x14ac:dyDescent="0.2">
      <c r="B7" s="29" t="s">
        <v>1242</v>
      </c>
    </row>
    <row r="8" spans="2:4" x14ac:dyDescent="0.2">
      <c r="B8" s="23" t="s">
        <v>1247</v>
      </c>
      <c r="C8" s="23" t="s">
        <v>634</v>
      </c>
      <c r="D8" s="23" t="s">
        <v>1241</v>
      </c>
    </row>
    <row r="9" spans="2:4" x14ac:dyDescent="0.2">
      <c r="B9" s="24" t="s">
        <v>614</v>
      </c>
      <c r="C9" s="24" t="s">
        <v>651</v>
      </c>
      <c r="D9" s="26">
        <v>51</v>
      </c>
    </row>
    <row r="10" spans="2:4" x14ac:dyDescent="0.2">
      <c r="B10" s="24" t="s">
        <v>172</v>
      </c>
      <c r="C10" s="24" t="s">
        <v>657</v>
      </c>
      <c r="D10" s="26">
        <v>42</v>
      </c>
    </row>
    <row r="11" spans="2:4" x14ac:dyDescent="0.2">
      <c r="B11" s="24" t="s">
        <v>514</v>
      </c>
      <c r="C11" s="24" t="s">
        <v>689</v>
      </c>
      <c r="D11" s="26">
        <v>40</v>
      </c>
    </row>
    <row r="12" spans="2:4" x14ac:dyDescent="0.2">
      <c r="B12" s="24" t="s">
        <v>511</v>
      </c>
      <c r="C12" s="24" t="s">
        <v>701</v>
      </c>
      <c r="D12" s="26">
        <v>12</v>
      </c>
    </row>
    <row r="13" spans="2:4" x14ac:dyDescent="0.2">
      <c r="B13" s="24" t="s">
        <v>371</v>
      </c>
      <c r="C13" s="24" t="s">
        <v>765</v>
      </c>
      <c r="D13" s="26">
        <v>354</v>
      </c>
    </row>
    <row r="14" spans="2:4" x14ac:dyDescent="0.2">
      <c r="B14" s="24" t="s">
        <v>580</v>
      </c>
      <c r="C14" s="24" t="s">
        <v>765</v>
      </c>
      <c r="D14" s="26">
        <v>212</v>
      </c>
    </row>
    <row r="15" spans="2:4" x14ac:dyDescent="0.2">
      <c r="B15" s="24" t="s">
        <v>202</v>
      </c>
      <c r="C15" s="24" t="s">
        <v>814</v>
      </c>
      <c r="D15" s="26">
        <v>44</v>
      </c>
    </row>
    <row r="16" spans="2:4" x14ac:dyDescent="0.2">
      <c r="B16" s="24" t="s">
        <v>555</v>
      </c>
      <c r="C16" s="24" t="s">
        <v>801</v>
      </c>
      <c r="D16" s="26">
        <v>21</v>
      </c>
    </row>
    <row r="17" spans="2:4" x14ac:dyDescent="0.2">
      <c r="B17" s="24" t="s">
        <v>430</v>
      </c>
      <c r="C17" s="24" t="s">
        <v>825</v>
      </c>
      <c r="D17" s="26">
        <v>44</v>
      </c>
    </row>
    <row r="18" spans="2:4" x14ac:dyDescent="0.2">
      <c r="B18" s="24" t="s">
        <v>57</v>
      </c>
      <c r="C18" s="24" t="s">
        <v>839</v>
      </c>
      <c r="D18" s="26">
        <v>15</v>
      </c>
    </row>
    <row r="19" spans="2:4" x14ac:dyDescent="0.2">
      <c r="B19" s="24" t="s">
        <v>270</v>
      </c>
      <c r="C19" s="24" t="s">
        <v>874</v>
      </c>
      <c r="D19" s="26">
        <v>1101</v>
      </c>
    </row>
    <row r="20" spans="2:4" x14ac:dyDescent="0.2">
      <c r="B20" s="24" t="s">
        <v>78</v>
      </c>
      <c r="C20" s="24" t="s">
        <v>911</v>
      </c>
      <c r="D20" s="26">
        <v>52</v>
      </c>
    </row>
    <row r="21" spans="2:4" x14ac:dyDescent="0.2">
      <c r="B21" s="24" t="s">
        <v>343</v>
      </c>
      <c r="C21" s="24" t="s">
        <v>960</v>
      </c>
      <c r="D21" s="26">
        <v>15</v>
      </c>
    </row>
    <row r="22" spans="2:4" x14ac:dyDescent="0.2">
      <c r="B22" s="24" t="s">
        <v>576</v>
      </c>
      <c r="C22" s="24" t="s">
        <v>1012</v>
      </c>
      <c r="D22" s="26">
        <v>47</v>
      </c>
    </row>
    <row r="23" spans="2:4" x14ac:dyDescent="0.2">
      <c r="B23" s="24" t="s">
        <v>499</v>
      </c>
      <c r="C23" s="24" t="s">
        <v>1012</v>
      </c>
      <c r="D23" s="26">
        <v>33</v>
      </c>
    </row>
    <row r="24" spans="2:4" x14ac:dyDescent="0.2">
      <c r="B24" s="24" t="s">
        <v>198</v>
      </c>
      <c r="C24" s="24" t="s">
        <v>1029</v>
      </c>
      <c r="D24" s="26">
        <v>36</v>
      </c>
    </row>
    <row r="25" spans="2:4" x14ac:dyDescent="0.2">
      <c r="B25" s="24" t="s">
        <v>46</v>
      </c>
      <c r="C25" s="24" t="s">
        <v>1109</v>
      </c>
      <c r="D25" s="26">
        <v>12</v>
      </c>
    </row>
    <row r="26" spans="2:4" x14ac:dyDescent="0.2">
      <c r="B26" s="24" t="s">
        <v>98</v>
      </c>
      <c r="C26" s="24" t="s">
        <v>1099</v>
      </c>
      <c r="D26" s="26">
        <v>34</v>
      </c>
    </row>
    <row r="27" spans="2:4" x14ac:dyDescent="0.2">
      <c r="B27" s="24" t="s">
        <v>26</v>
      </c>
      <c r="C27" s="24" t="s">
        <v>1113</v>
      </c>
      <c r="D27" s="26">
        <v>23</v>
      </c>
    </row>
    <row r="28" spans="2:4" x14ac:dyDescent="0.2">
      <c r="B28" s="24" t="s">
        <v>257</v>
      </c>
      <c r="C28" s="24" t="s">
        <v>1137</v>
      </c>
      <c r="D28" s="26">
        <v>19</v>
      </c>
    </row>
    <row r="29" spans="2:4" x14ac:dyDescent="0.2">
      <c r="B29" s="24" t="s">
        <v>593</v>
      </c>
      <c r="C29" s="24" t="s">
        <v>1150</v>
      </c>
      <c r="D29" s="26">
        <v>13</v>
      </c>
    </row>
    <row r="30" spans="2:4" x14ac:dyDescent="0.2">
      <c r="B30" s="24" t="s">
        <v>190</v>
      </c>
      <c r="C30" s="24" t="s">
        <v>1153</v>
      </c>
      <c r="D30" s="26">
        <v>88</v>
      </c>
    </row>
    <row r="31" spans="2:4" x14ac:dyDescent="0.2">
      <c r="B31" s="24" t="s">
        <v>549</v>
      </c>
      <c r="C31" s="24" t="s">
        <v>1155</v>
      </c>
      <c r="D31" s="26">
        <v>16</v>
      </c>
    </row>
    <row r="32" spans="2:4" x14ac:dyDescent="0.2">
      <c r="B32" s="24" t="s">
        <v>572</v>
      </c>
      <c r="C32" s="24" t="s">
        <v>1199</v>
      </c>
      <c r="D32" s="26">
        <v>189</v>
      </c>
    </row>
    <row r="33" spans="2:4" x14ac:dyDescent="0.2">
      <c r="B33" s="24" t="s">
        <v>492</v>
      </c>
      <c r="C33" s="24" t="s">
        <v>1189</v>
      </c>
      <c r="D33" s="26">
        <v>249</v>
      </c>
    </row>
    <row r="34" spans="2:4" x14ac:dyDescent="0.2">
      <c r="B34" s="24" t="s">
        <v>424</v>
      </c>
      <c r="C34" s="24" t="s">
        <v>1213</v>
      </c>
      <c r="D34" s="26">
        <v>29</v>
      </c>
    </row>
    <row r="35" spans="2:4" x14ac:dyDescent="0.2">
      <c r="B35" s="24" t="s">
        <v>560</v>
      </c>
      <c r="C35" s="24" t="s">
        <v>1115</v>
      </c>
      <c r="D35" s="26">
        <v>53</v>
      </c>
    </row>
    <row r="36" spans="2:4" x14ac:dyDescent="0.2">
      <c r="B36" s="24" t="s">
        <v>164</v>
      </c>
      <c r="C36" s="24" t="s">
        <v>1115</v>
      </c>
      <c r="D36" s="26">
        <v>582</v>
      </c>
    </row>
    <row r="37" spans="2:4" x14ac:dyDescent="0.2">
      <c r="B37" s="24" t="s">
        <v>535</v>
      </c>
      <c r="C37" s="24" t="s">
        <v>1115</v>
      </c>
      <c r="D37" s="26">
        <v>615</v>
      </c>
    </row>
    <row r="38" spans="2:4" x14ac:dyDescent="0.2">
      <c r="B38" s="24" t="s">
        <v>618</v>
      </c>
      <c r="C38" s="24" t="s">
        <v>1115</v>
      </c>
      <c r="D38" s="26">
        <v>548</v>
      </c>
    </row>
    <row r="39" spans="2:4" x14ac:dyDescent="0.2">
      <c r="B39" s="24" t="s">
        <v>266</v>
      </c>
      <c r="C39" s="24" t="s">
        <v>1115</v>
      </c>
      <c r="D39" s="26">
        <v>887</v>
      </c>
    </row>
    <row r="40" spans="2:4" x14ac:dyDescent="0.2">
      <c r="B40" s="24" t="s">
        <v>621</v>
      </c>
      <c r="C40" s="24" t="s">
        <v>1115</v>
      </c>
      <c r="D40" s="26">
        <v>928</v>
      </c>
    </row>
    <row r="41" spans="2:4" x14ac:dyDescent="0.2">
      <c r="B41" s="24" t="s">
        <v>109</v>
      </c>
      <c r="C41" s="24" t="s">
        <v>1115</v>
      </c>
      <c r="D41" s="26">
        <v>188</v>
      </c>
    </row>
    <row r="42" spans="2:4" x14ac:dyDescent="0.2">
      <c r="B42" s="24" t="s">
        <v>470</v>
      </c>
      <c r="C42" s="24" t="s">
        <v>1115</v>
      </c>
      <c r="D42" s="26">
        <v>199</v>
      </c>
    </row>
    <row r="43" spans="2:4" x14ac:dyDescent="0.2">
      <c r="B43" s="24" t="s">
        <v>571</v>
      </c>
      <c r="C43" s="24" t="s">
        <v>1115</v>
      </c>
      <c r="D43" s="26">
        <v>12</v>
      </c>
    </row>
    <row r="44" spans="2:4" x14ac:dyDescent="0.2">
      <c r="B44" s="24" t="s">
        <v>315</v>
      </c>
      <c r="C44" s="24" t="s">
        <v>1115</v>
      </c>
      <c r="D44" s="26">
        <v>49</v>
      </c>
    </row>
    <row r="45" spans="2:4" x14ac:dyDescent="0.2">
      <c r="B45" s="24" t="s">
        <v>349</v>
      </c>
      <c r="C45" s="24" t="s">
        <v>1115</v>
      </c>
      <c r="D45" s="26">
        <v>280</v>
      </c>
    </row>
    <row r="46" spans="2:4" x14ac:dyDescent="0.2">
      <c r="B46" s="24" t="s">
        <v>381</v>
      </c>
      <c r="C46" s="24" t="s">
        <v>1037</v>
      </c>
      <c r="D46" s="26">
        <v>373</v>
      </c>
    </row>
    <row r="47" spans="2:4" x14ac:dyDescent="0.2">
      <c r="B47" s="24" t="s">
        <v>330</v>
      </c>
      <c r="C47" s="24" t="s">
        <v>649</v>
      </c>
      <c r="D47" s="26">
        <v>46</v>
      </c>
    </row>
    <row r="48" spans="2:4" x14ac:dyDescent="0.2">
      <c r="B48" s="24" t="s">
        <v>457</v>
      </c>
      <c r="C48" s="24" t="s">
        <v>778</v>
      </c>
      <c r="D48" s="26">
        <v>11</v>
      </c>
    </row>
    <row r="49" spans="2:4" x14ac:dyDescent="0.2">
      <c r="B49" s="24" t="s">
        <v>417</v>
      </c>
      <c r="C49" s="24" t="s">
        <v>983</v>
      </c>
      <c r="D49" s="26">
        <v>111</v>
      </c>
    </row>
    <row r="50" spans="2:4" x14ac:dyDescent="0.2">
      <c r="B50" s="24" t="s">
        <v>403</v>
      </c>
      <c r="C50" s="24" t="s">
        <v>845</v>
      </c>
      <c r="D50" s="26">
        <v>177</v>
      </c>
    </row>
    <row r="51" spans="2:4" x14ac:dyDescent="0.2">
      <c r="B51" s="24" t="s">
        <v>247</v>
      </c>
      <c r="C51" s="24" t="s">
        <v>674</v>
      </c>
      <c r="D51" s="26">
        <v>88</v>
      </c>
    </row>
    <row r="52" spans="2:4" x14ac:dyDescent="0.2">
      <c r="B52" s="24" t="s">
        <v>422</v>
      </c>
      <c r="C52" s="24" t="s">
        <v>1024</v>
      </c>
      <c r="D52" s="26">
        <v>74</v>
      </c>
    </row>
    <row r="53" spans="2:4" x14ac:dyDescent="0.2">
      <c r="B53" s="24" t="s">
        <v>496</v>
      </c>
      <c r="C53" s="24" t="s">
        <v>1141</v>
      </c>
      <c r="D53" s="26">
        <v>47</v>
      </c>
    </row>
    <row r="54" spans="2:4" x14ac:dyDescent="0.2">
      <c r="B54" s="24" t="s">
        <v>122</v>
      </c>
      <c r="C54" s="24" t="s">
        <v>827</v>
      </c>
      <c r="D54" s="26">
        <v>466</v>
      </c>
    </row>
    <row r="55" spans="2:4" x14ac:dyDescent="0.2">
      <c r="B55" s="24" t="s">
        <v>231</v>
      </c>
      <c r="C55" s="24" t="s">
        <v>681</v>
      </c>
      <c r="D55" s="26">
        <v>16</v>
      </c>
    </row>
    <row r="56" spans="2:4" x14ac:dyDescent="0.2">
      <c r="B56" s="24" t="s">
        <v>263</v>
      </c>
      <c r="C56" s="24" t="s">
        <v>785</v>
      </c>
      <c r="D56" s="26">
        <v>12</v>
      </c>
    </row>
    <row r="57" spans="2:4" x14ac:dyDescent="0.2">
      <c r="B57" s="24" t="s">
        <v>175</v>
      </c>
      <c r="C57" s="24" t="s">
        <v>684</v>
      </c>
      <c r="D57" s="26">
        <v>14</v>
      </c>
    </row>
    <row r="58" spans="2:4" x14ac:dyDescent="0.2">
      <c r="B58" s="24" t="s">
        <v>460</v>
      </c>
      <c r="C58" s="24" t="s">
        <v>831</v>
      </c>
      <c r="D58" s="26">
        <v>135</v>
      </c>
    </row>
    <row r="59" spans="2:4" x14ac:dyDescent="0.2">
      <c r="B59" s="24" t="s">
        <v>192</v>
      </c>
      <c r="C59" s="24" t="s">
        <v>902</v>
      </c>
      <c r="D59" s="26">
        <v>253</v>
      </c>
    </row>
    <row r="60" spans="2:4" x14ac:dyDescent="0.2">
      <c r="B60" s="24" t="s">
        <v>61</v>
      </c>
      <c r="C60" s="24" t="s">
        <v>912</v>
      </c>
      <c r="D60" s="26">
        <v>14</v>
      </c>
    </row>
    <row r="61" spans="2:4" x14ac:dyDescent="0.2">
      <c r="B61" s="24" t="s">
        <v>359</v>
      </c>
      <c r="C61" s="24" t="s">
        <v>1033</v>
      </c>
      <c r="D61" s="26">
        <v>21</v>
      </c>
    </row>
    <row r="62" spans="2:4" x14ac:dyDescent="0.2">
      <c r="B62" s="24" t="s">
        <v>111</v>
      </c>
      <c r="C62" s="24" t="s">
        <v>1081</v>
      </c>
      <c r="D62" s="26">
        <v>12</v>
      </c>
    </row>
    <row r="63" spans="2:4" x14ac:dyDescent="0.2">
      <c r="B63" s="24" t="s">
        <v>617</v>
      </c>
      <c r="C63" s="24" t="s">
        <v>1217</v>
      </c>
      <c r="D63" s="26">
        <v>53</v>
      </c>
    </row>
    <row r="64" spans="2:4" x14ac:dyDescent="0.2">
      <c r="B64" s="24" t="s">
        <v>45</v>
      </c>
      <c r="C64" s="24" t="s">
        <v>677</v>
      </c>
      <c r="D64" s="26">
        <v>19</v>
      </c>
    </row>
    <row r="65" spans="2:4" x14ac:dyDescent="0.2">
      <c r="B65" s="24" t="s">
        <v>442</v>
      </c>
      <c r="C65" s="24" t="s">
        <v>732</v>
      </c>
      <c r="D65" s="26">
        <v>17</v>
      </c>
    </row>
    <row r="66" spans="2:4" x14ac:dyDescent="0.2">
      <c r="B66" s="24" t="s">
        <v>96</v>
      </c>
      <c r="C66" s="24" t="s">
        <v>752</v>
      </c>
      <c r="D66" s="26">
        <v>37</v>
      </c>
    </row>
    <row r="67" spans="2:4" x14ac:dyDescent="0.2">
      <c r="B67" s="24" t="s">
        <v>498</v>
      </c>
      <c r="C67" s="24" t="s">
        <v>768</v>
      </c>
      <c r="D67" s="26">
        <v>39</v>
      </c>
    </row>
    <row r="68" spans="2:4" x14ac:dyDescent="0.2">
      <c r="B68" s="24" t="s">
        <v>587</v>
      </c>
      <c r="C68" s="24" t="s">
        <v>787</v>
      </c>
      <c r="D68" s="26">
        <v>16</v>
      </c>
    </row>
    <row r="69" spans="2:4" x14ac:dyDescent="0.2">
      <c r="B69" s="24" t="s">
        <v>608</v>
      </c>
      <c r="C69" s="24" t="s">
        <v>826</v>
      </c>
      <c r="D69" s="26">
        <v>11</v>
      </c>
    </row>
    <row r="70" spans="2:4" x14ac:dyDescent="0.2">
      <c r="B70" s="24" t="s">
        <v>14</v>
      </c>
      <c r="C70" s="24" t="s">
        <v>871</v>
      </c>
      <c r="D70" s="26">
        <v>14</v>
      </c>
    </row>
    <row r="71" spans="2:4" x14ac:dyDescent="0.2">
      <c r="B71" s="24" t="s">
        <v>362</v>
      </c>
      <c r="C71" s="24" t="s">
        <v>872</v>
      </c>
      <c r="D71" s="26">
        <v>11</v>
      </c>
    </row>
    <row r="72" spans="2:4" x14ac:dyDescent="0.2">
      <c r="B72" s="24" t="s">
        <v>77</v>
      </c>
      <c r="C72" s="24" t="s">
        <v>899</v>
      </c>
      <c r="D72" s="26">
        <v>17</v>
      </c>
    </row>
    <row r="73" spans="2:4" x14ac:dyDescent="0.2">
      <c r="B73" s="24" t="s">
        <v>415</v>
      </c>
      <c r="C73" s="24" t="s">
        <v>949</v>
      </c>
      <c r="D73" s="26">
        <v>22</v>
      </c>
    </row>
    <row r="74" spans="2:4" x14ac:dyDescent="0.2">
      <c r="B74" s="24" t="s">
        <v>269</v>
      </c>
      <c r="C74" s="24" t="s">
        <v>1013</v>
      </c>
      <c r="D74" s="26">
        <v>11</v>
      </c>
    </row>
    <row r="75" spans="2:4" x14ac:dyDescent="0.2">
      <c r="B75" s="24" t="s">
        <v>235</v>
      </c>
      <c r="C75" s="24" t="s">
        <v>1014</v>
      </c>
      <c r="D75" s="26">
        <v>15</v>
      </c>
    </row>
    <row r="76" spans="2:4" x14ac:dyDescent="0.2">
      <c r="B76" s="24" t="s">
        <v>506</v>
      </c>
      <c r="C76" s="24" t="s">
        <v>988</v>
      </c>
      <c r="D76" s="26">
        <v>12</v>
      </c>
    </row>
    <row r="77" spans="2:4" x14ac:dyDescent="0.2">
      <c r="B77" s="24" t="s">
        <v>323</v>
      </c>
      <c r="C77" s="24" t="s">
        <v>1028</v>
      </c>
      <c r="D77" s="26">
        <v>47</v>
      </c>
    </row>
    <row r="78" spans="2:4" x14ac:dyDescent="0.2">
      <c r="B78" s="24" t="s">
        <v>37</v>
      </c>
      <c r="C78" s="24" t="s">
        <v>1082</v>
      </c>
      <c r="D78" s="26">
        <v>24</v>
      </c>
    </row>
    <row r="79" spans="2:4" x14ac:dyDescent="0.2">
      <c r="B79" s="24" t="s">
        <v>480</v>
      </c>
      <c r="C79" s="24" t="s">
        <v>1111</v>
      </c>
      <c r="D79" s="26">
        <v>250</v>
      </c>
    </row>
    <row r="80" spans="2:4" x14ac:dyDescent="0.2">
      <c r="B80" s="24" t="s">
        <v>118</v>
      </c>
      <c r="C80" s="24" t="s">
        <v>1114</v>
      </c>
      <c r="D80" s="26">
        <v>41</v>
      </c>
    </row>
    <row r="81" spans="2:4" x14ac:dyDescent="0.2">
      <c r="B81" s="24" t="s">
        <v>171</v>
      </c>
      <c r="C81" s="24" t="s">
        <v>1160</v>
      </c>
      <c r="D81" s="26">
        <v>178</v>
      </c>
    </row>
    <row r="82" spans="2:4" x14ac:dyDescent="0.2">
      <c r="B82" s="24" t="s">
        <v>531</v>
      </c>
      <c r="C82" s="24" t="s">
        <v>791</v>
      </c>
      <c r="D82" s="26">
        <v>30</v>
      </c>
    </row>
    <row r="83" spans="2:4" x14ac:dyDescent="0.2">
      <c r="B83" s="24" t="s">
        <v>474</v>
      </c>
      <c r="C83" s="24" t="s">
        <v>1211</v>
      </c>
      <c r="D83" s="26">
        <v>22</v>
      </c>
    </row>
    <row r="84" spans="2:4" x14ac:dyDescent="0.2">
      <c r="B84" s="24" t="s">
        <v>517</v>
      </c>
      <c r="C84" s="24" t="s">
        <v>1130</v>
      </c>
      <c r="D84" s="26">
        <v>11</v>
      </c>
    </row>
    <row r="85" spans="2:4" x14ac:dyDescent="0.2">
      <c r="B85" s="24" t="s">
        <v>591</v>
      </c>
      <c r="C85" s="24" t="s">
        <v>667</v>
      </c>
      <c r="D85" s="26">
        <v>75</v>
      </c>
    </row>
    <row r="86" spans="2:4" x14ac:dyDescent="0.2">
      <c r="B86" s="24" t="s">
        <v>256</v>
      </c>
      <c r="C86" s="24" t="s">
        <v>667</v>
      </c>
      <c r="D86" s="26">
        <v>223</v>
      </c>
    </row>
    <row r="87" spans="2:4" x14ac:dyDescent="0.2">
      <c r="B87" s="24" t="s">
        <v>495</v>
      </c>
      <c r="C87" s="24" t="s">
        <v>667</v>
      </c>
      <c r="D87" s="26">
        <v>285</v>
      </c>
    </row>
    <row r="88" spans="2:4" x14ac:dyDescent="0.2">
      <c r="B88" s="24" t="s">
        <v>208</v>
      </c>
      <c r="C88" s="24" t="s">
        <v>667</v>
      </c>
      <c r="D88" s="26">
        <v>450</v>
      </c>
    </row>
    <row r="89" spans="2:4" x14ac:dyDescent="0.2">
      <c r="B89" s="24" t="s">
        <v>570</v>
      </c>
      <c r="C89" s="24" t="s">
        <v>667</v>
      </c>
      <c r="D89" s="26">
        <v>71</v>
      </c>
    </row>
    <row r="90" spans="2:4" x14ac:dyDescent="0.2">
      <c r="B90" s="24" t="s">
        <v>313</v>
      </c>
      <c r="C90" s="24" t="s">
        <v>667</v>
      </c>
      <c r="D90" s="26">
        <v>83</v>
      </c>
    </row>
    <row r="91" spans="2:4" x14ac:dyDescent="0.2">
      <c r="B91" s="24" t="s">
        <v>584</v>
      </c>
      <c r="C91" s="24" t="s">
        <v>667</v>
      </c>
      <c r="D91" s="26">
        <v>76</v>
      </c>
    </row>
    <row r="92" spans="2:4" x14ac:dyDescent="0.2">
      <c r="B92" s="24" t="s">
        <v>302</v>
      </c>
      <c r="C92" s="24" t="s">
        <v>667</v>
      </c>
      <c r="D92" s="26">
        <v>176</v>
      </c>
    </row>
    <row r="93" spans="2:4" x14ac:dyDescent="0.2">
      <c r="B93" s="24" t="s">
        <v>392</v>
      </c>
      <c r="C93" s="24" t="s">
        <v>667</v>
      </c>
      <c r="D93" s="26">
        <v>407</v>
      </c>
    </row>
    <row r="94" spans="2:4" x14ac:dyDescent="0.2">
      <c r="B94" s="24" t="s">
        <v>310</v>
      </c>
      <c r="C94" s="24" t="s">
        <v>830</v>
      </c>
      <c r="D94" s="26">
        <v>39</v>
      </c>
    </row>
    <row r="95" spans="2:4" x14ac:dyDescent="0.2">
      <c r="B95" s="24" t="s">
        <v>501</v>
      </c>
      <c r="C95" s="24" t="s">
        <v>830</v>
      </c>
      <c r="D95" s="26">
        <v>204</v>
      </c>
    </row>
    <row r="96" spans="2:4" x14ac:dyDescent="0.2">
      <c r="B96" s="24" t="s">
        <v>258</v>
      </c>
      <c r="C96" s="24" t="s">
        <v>645</v>
      </c>
      <c r="D96" s="26">
        <v>19</v>
      </c>
    </row>
    <row r="97" spans="2:4" x14ac:dyDescent="0.2">
      <c r="B97" s="24" t="s">
        <v>625</v>
      </c>
      <c r="C97" s="24" t="s">
        <v>671</v>
      </c>
      <c r="D97" s="26">
        <v>20</v>
      </c>
    </row>
    <row r="98" spans="2:4" x14ac:dyDescent="0.2">
      <c r="B98" s="24" t="s">
        <v>102</v>
      </c>
      <c r="C98" s="24" t="s">
        <v>688</v>
      </c>
      <c r="D98" s="26">
        <v>12</v>
      </c>
    </row>
    <row r="99" spans="2:4" x14ac:dyDescent="0.2">
      <c r="B99" s="24" t="s">
        <v>543</v>
      </c>
      <c r="C99" s="24" t="s">
        <v>873</v>
      </c>
      <c r="D99" s="26">
        <v>12</v>
      </c>
    </row>
    <row r="100" spans="2:4" x14ac:dyDescent="0.2">
      <c r="B100" s="24" t="s">
        <v>186</v>
      </c>
      <c r="C100" s="24" t="s">
        <v>879</v>
      </c>
      <c r="D100" s="26">
        <v>25</v>
      </c>
    </row>
    <row r="101" spans="2:4" x14ac:dyDescent="0.2">
      <c r="B101" s="24" t="s">
        <v>329</v>
      </c>
      <c r="C101" s="24" t="s">
        <v>923</v>
      </c>
      <c r="D101" s="26">
        <v>96</v>
      </c>
    </row>
    <row r="102" spans="2:4" x14ac:dyDescent="0.2">
      <c r="B102" s="24" t="s">
        <v>29</v>
      </c>
      <c r="C102" s="24" t="s">
        <v>947</v>
      </c>
      <c r="D102" s="26">
        <v>114</v>
      </c>
    </row>
    <row r="103" spans="2:4" x14ac:dyDescent="0.2">
      <c r="B103" s="24" t="s">
        <v>274</v>
      </c>
      <c r="C103" s="24" t="s">
        <v>966</v>
      </c>
      <c r="D103" s="26">
        <v>20</v>
      </c>
    </row>
    <row r="104" spans="2:4" x14ac:dyDescent="0.2">
      <c r="B104" s="24" t="s">
        <v>59</v>
      </c>
      <c r="C104" s="24" t="s">
        <v>1128</v>
      </c>
      <c r="D104" s="26">
        <v>14</v>
      </c>
    </row>
    <row r="105" spans="2:4" x14ac:dyDescent="0.2">
      <c r="B105" s="24" t="s">
        <v>163</v>
      </c>
      <c r="C105" s="24" t="s">
        <v>1223</v>
      </c>
      <c r="D105" s="26">
        <v>81</v>
      </c>
    </row>
    <row r="106" spans="2:4" x14ac:dyDescent="0.2">
      <c r="B106" s="24" t="s">
        <v>275</v>
      </c>
      <c r="C106" s="24" t="s">
        <v>737</v>
      </c>
      <c r="D106" s="26">
        <v>12</v>
      </c>
    </row>
    <row r="107" spans="2:4" x14ac:dyDescent="0.2">
      <c r="B107" s="24" t="s">
        <v>375</v>
      </c>
      <c r="C107" s="24" t="s">
        <v>659</v>
      </c>
      <c r="D107" s="26">
        <v>20</v>
      </c>
    </row>
    <row r="108" spans="2:4" x14ac:dyDescent="0.2">
      <c r="B108" s="24" t="s">
        <v>490</v>
      </c>
      <c r="C108" s="24" t="s">
        <v>696</v>
      </c>
      <c r="D108" s="26">
        <v>37</v>
      </c>
    </row>
    <row r="109" spans="2:4" x14ac:dyDescent="0.2">
      <c r="B109" s="24" t="s">
        <v>191</v>
      </c>
      <c r="C109" s="24" t="s">
        <v>758</v>
      </c>
      <c r="D109" s="26">
        <v>31</v>
      </c>
    </row>
    <row r="110" spans="2:4" x14ac:dyDescent="0.2">
      <c r="B110" s="24" t="s">
        <v>238</v>
      </c>
      <c r="C110" s="24" t="s">
        <v>789</v>
      </c>
      <c r="D110" s="26">
        <v>80</v>
      </c>
    </row>
    <row r="111" spans="2:4" x14ac:dyDescent="0.2">
      <c r="B111" s="24" t="s">
        <v>52</v>
      </c>
      <c r="C111" s="24" t="s">
        <v>864</v>
      </c>
      <c r="D111" s="26">
        <v>158</v>
      </c>
    </row>
    <row r="112" spans="2:4" x14ac:dyDescent="0.2">
      <c r="B112" s="24" t="s">
        <v>142</v>
      </c>
      <c r="C112" s="24" t="s">
        <v>864</v>
      </c>
      <c r="D112" s="26">
        <v>144</v>
      </c>
    </row>
    <row r="113" spans="2:4" x14ac:dyDescent="0.2">
      <c r="B113" s="24" t="s">
        <v>390</v>
      </c>
      <c r="C113" s="24" t="s">
        <v>864</v>
      </c>
      <c r="D113" s="26">
        <v>36</v>
      </c>
    </row>
    <row r="114" spans="2:4" x14ac:dyDescent="0.2">
      <c r="B114" s="24" t="s">
        <v>526</v>
      </c>
      <c r="C114" s="24" t="s">
        <v>896</v>
      </c>
      <c r="D114" s="26">
        <v>97</v>
      </c>
    </row>
    <row r="115" spans="2:4" x14ac:dyDescent="0.2">
      <c r="B115" s="24" t="s">
        <v>174</v>
      </c>
      <c r="C115" s="24" t="s">
        <v>896</v>
      </c>
      <c r="D115" s="26">
        <v>538</v>
      </c>
    </row>
    <row r="116" spans="2:4" x14ac:dyDescent="0.2">
      <c r="B116" s="24" t="s">
        <v>262</v>
      </c>
      <c r="C116" s="24" t="s">
        <v>896</v>
      </c>
      <c r="D116" s="26">
        <v>256</v>
      </c>
    </row>
    <row r="117" spans="2:4" x14ac:dyDescent="0.2">
      <c r="B117" s="24" t="s">
        <v>509</v>
      </c>
      <c r="C117" s="24" t="s">
        <v>941</v>
      </c>
      <c r="D117" s="26">
        <v>175</v>
      </c>
    </row>
    <row r="118" spans="2:4" x14ac:dyDescent="0.2">
      <c r="B118" s="24" t="s">
        <v>230</v>
      </c>
      <c r="C118" s="24" t="s">
        <v>985</v>
      </c>
      <c r="D118" s="26">
        <v>30</v>
      </c>
    </row>
    <row r="119" spans="2:4" x14ac:dyDescent="0.2">
      <c r="B119" s="24" t="s">
        <v>367</v>
      </c>
      <c r="C119" s="24" t="s">
        <v>910</v>
      </c>
      <c r="D119" s="26">
        <v>206</v>
      </c>
    </row>
    <row r="120" spans="2:4" x14ac:dyDescent="0.2">
      <c r="B120" s="24" t="s">
        <v>10</v>
      </c>
      <c r="C120" s="24" t="s">
        <v>910</v>
      </c>
      <c r="D120" s="26">
        <v>241</v>
      </c>
    </row>
    <row r="121" spans="2:4" x14ac:dyDescent="0.2">
      <c r="B121" s="24" t="s">
        <v>473</v>
      </c>
      <c r="C121" s="24" t="s">
        <v>910</v>
      </c>
      <c r="D121" s="26">
        <v>351</v>
      </c>
    </row>
    <row r="122" spans="2:4" x14ac:dyDescent="0.2">
      <c r="B122" s="24" t="s">
        <v>348</v>
      </c>
      <c r="C122" s="24" t="s">
        <v>910</v>
      </c>
      <c r="D122" s="26">
        <v>277</v>
      </c>
    </row>
    <row r="123" spans="2:4" x14ac:dyDescent="0.2">
      <c r="B123" s="24" t="s">
        <v>311</v>
      </c>
      <c r="C123" s="24" t="s">
        <v>987</v>
      </c>
      <c r="D123" s="26">
        <v>16</v>
      </c>
    </row>
    <row r="124" spans="2:4" x14ac:dyDescent="0.2">
      <c r="B124" s="24" t="s">
        <v>578</v>
      </c>
      <c r="C124" s="24" t="s">
        <v>991</v>
      </c>
      <c r="D124" s="26">
        <v>12</v>
      </c>
    </row>
    <row r="125" spans="2:4" x14ac:dyDescent="0.2">
      <c r="B125" s="24" t="s">
        <v>595</v>
      </c>
      <c r="C125" s="24" t="s">
        <v>1050</v>
      </c>
      <c r="D125" s="26">
        <v>19</v>
      </c>
    </row>
    <row r="126" spans="2:4" x14ac:dyDescent="0.2">
      <c r="B126" s="24" t="s">
        <v>89</v>
      </c>
      <c r="C126" s="24" t="s">
        <v>1135</v>
      </c>
      <c r="D126" s="26">
        <v>45</v>
      </c>
    </row>
    <row r="127" spans="2:4" x14ac:dyDescent="0.2">
      <c r="B127" s="24" t="s">
        <v>448</v>
      </c>
      <c r="C127" s="24" t="s">
        <v>1142</v>
      </c>
      <c r="D127" s="26">
        <v>14</v>
      </c>
    </row>
    <row r="128" spans="2:4" x14ac:dyDescent="0.2">
      <c r="B128" s="24" t="s">
        <v>554</v>
      </c>
      <c r="C128" s="24" t="s">
        <v>1149</v>
      </c>
      <c r="D128" s="26">
        <v>25</v>
      </c>
    </row>
    <row r="129" spans="2:4" x14ac:dyDescent="0.2">
      <c r="B129" s="24" t="s">
        <v>577</v>
      </c>
      <c r="C129" s="24" t="s">
        <v>1200</v>
      </c>
      <c r="D129" s="26">
        <v>12</v>
      </c>
    </row>
    <row r="130" spans="2:4" x14ac:dyDescent="0.2">
      <c r="B130" s="24" t="s">
        <v>309</v>
      </c>
      <c r="C130" s="24" t="s">
        <v>1216</v>
      </c>
      <c r="D130" s="26">
        <v>19</v>
      </c>
    </row>
    <row r="131" spans="2:4" x14ac:dyDescent="0.2">
      <c r="B131" s="24" t="s">
        <v>294</v>
      </c>
      <c r="C131" s="24" t="s">
        <v>913</v>
      </c>
      <c r="D131" s="26">
        <v>51</v>
      </c>
    </row>
    <row r="132" spans="2:4" x14ac:dyDescent="0.2">
      <c r="B132" s="24" t="s">
        <v>513</v>
      </c>
      <c r="C132" s="24" t="s">
        <v>913</v>
      </c>
      <c r="D132" s="26">
        <v>595</v>
      </c>
    </row>
    <row r="133" spans="2:4" x14ac:dyDescent="0.2">
      <c r="B133" s="24" t="s">
        <v>613</v>
      </c>
      <c r="C133" s="24" t="s">
        <v>913</v>
      </c>
      <c r="D133" s="26">
        <v>78</v>
      </c>
    </row>
    <row r="134" spans="2:4" x14ac:dyDescent="0.2">
      <c r="B134" s="24" t="s">
        <v>280</v>
      </c>
      <c r="C134" s="24" t="s">
        <v>913</v>
      </c>
      <c r="D134" s="26">
        <v>301</v>
      </c>
    </row>
    <row r="135" spans="2:4" x14ac:dyDescent="0.2">
      <c r="B135" s="24" t="s">
        <v>530</v>
      </c>
      <c r="C135" s="24" t="s">
        <v>1072</v>
      </c>
      <c r="D135" s="26">
        <v>64</v>
      </c>
    </row>
    <row r="136" spans="2:4" x14ac:dyDescent="0.2">
      <c r="B136" s="24" t="s">
        <v>170</v>
      </c>
      <c r="C136" s="24" t="s">
        <v>1131</v>
      </c>
      <c r="D136" s="26">
        <v>16</v>
      </c>
    </row>
    <row r="137" spans="2:4" x14ac:dyDescent="0.2">
      <c r="B137" s="24" t="s">
        <v>68</v>
      </c>
      <c r="C137" s="24" t="s">
        <v>655</v>
      </c>
      <c r="D137" s="26">
        <v>43</v>
      </c>
    </row>
    <row r="138" spans="2:4" x14ac:dyDescent="0.2">
      <c r="B138" s="24" t="s">
        <v>117</v>
      </c>
      <c r="C138" s="24" t="s">
        <v>695</v>
      </c>
      <c r="D138" s="26">
        <v>122</v>
      </c>
    </row>
    <row r="139" spans="2:4" x14ac:dyDescent="0.2">
      <c r="B139" s="24" t="s">
        <v>537</v>
      </c>
      <c r="C139" s="24" t="s">
        <v>779</v>
      </c>
      <c r="D139" s="26">
        <v>87</v>
      </c>
    </row>
    <row r="140" spans="2:4" x14ac:dyDescent="0.2">
      <c r="B140" s="24" t="s">
        <v>85</v>
      </c>
      <c r="C140" s="24" t="s">
        <v>836</v>
      </c>
      <c r="D140" s="26">
        <v>102</v>
      </c>
    </row>
    <row r="141" spans="2:4" x14ac:dyDescent="0.2">
      <c r="B141" s="24" t="s">
        <v>41</v>
      </c>
      <c r="C141" s="24" t="s">
        <v>887</v>
      </c>
      <c r="D141" s="26">
        <v>15</v>
      </c>
    </row>
    <row r="142" spans="2:4" x14ac:dyDescent="0.2">
      <c r="B142" s="24" t="s">
        <v>414</v>
      </c>
      <c r="C142" s="24" t="s">
        <v>974</v>
      </c>
      <c r="D142" s="26">
        <v>27</v>
      </c>
    </row>
    <row r="143" spans="2:4" x14ac:dyDescent="0.2">
      <c r="B143" s="24" t="s">
        <v>341</v>
      </c>
      <c r="C143" s="24" t="s">
        <v>1069</v>
      </c>
      <c r="D143" s="26">
        <v>25</v>
      </c>
    </row>
    <row r="144" spans="2:4" x14ac:dyDescent="0.2">
      <c r="B144" s="24" t="s">
        <v>253</v>
      </c>
      <c r="C144" s="24" t="s">
        <v>1031</v>
      </c>
      <c r="D144" s="26">
        <v>156</v>
      </c>
    </row>
    <row r="145" spans="2:4" x14ac:dyDescent="0.2">
      <c r="B145" s="24" t="s">
        <v>95</v>
      </c>
      <c r="C145" s="24" t="s">
        <v>1067</v>
      </c>
      <c r="D145" s="26">
        <v>258</v>
      </c>
    </row>
    <row r="146" spans="2:4" x14ac:dyDescent="0.2">
      <c r="B146" s="24" t="s">
        <v>248</v>
      </c>
      <c r="C146" s="24" t="s">
        <v>690</v>
      </c>
      <c r="D146" s="26">
        <v>26</v>
      </c>
    </row>
    <row r="147" spans="2:4" x14ac:dyDescent="0.2">
      <c r="B147" s="24" t="s">
        <v>373</v>
      </c>
      <c r="C147" s="24" t="s">
        <v>743</v>
      </c>
      <c r="D147" s="26">
        <v>28</v>
      </c>
    </row>
    <row r="148" spans="2:4" x14ac:dyDescent="0.2">
      <c r="B148" s="24" t="s">
        <v>135</v>
      </c>
      <c r="C148" s="24" t="s">
        <v>781</v>
      </c>
      <c r="D148" s="26">
        <v>30</v>
      </c>
    </row>
    <row r="149" spans="2:4" x14ac:dyDescent="0.2">
      <c r="B149" s="24" t="s">
        <v>516</v>
      </c>
      <c r="C149" s="24" t="s">
        <v>829</v>
      </c>
      <c r="D149" s="26">
        <v>29</v>
      </c>
    </row>
    <row r="150" spans="2:4" x14ac:dyDescent="0.2">
      <c r="B150" s="24" t="s">
        <v>281</v>
      </c>
      <c r="C150" s="24" t="s">
        <v>670</v>
      </c>
      <c r="D150" s="26">
        <v>21</v>
      </c>
    </row>
    <row r="151" spans="2:4" x14ac:dyDescent="0.2">
      <c r="B151" s="24" t="s">
        <v>21</v>
      </c>
      <c r="C151" s="24" t="s">
        <v>880</v>
      </c>
      <c r="D151" s="26">
        <v>24</v>
      </c>
    </row>
    <row r="152" spans="2:4" x14ac:dyDescent="0.2">
      <c r="B152" s="24" t="s">
        <v>459</v>
      </c>
      <c r="C152" s="24" t="s">
        <v>920</v>
      </c>
      <c r="D152" s="26">
        <v>47</v>
      </c>
    </row>
    <row r="153" spans="2:4" x14ac:dyDescent="0.2">
      <c r="B153" s="24" t="s">
        <v>493</v>
      </c>
      <c r="C153" s="24" t="s">
        <v>924</v>
      </c>
      <c r="D153" s="26">
        <v>28</v>
      </c>
    </row>
    <row r="154" spans="2:4" x14ac:dyDescent="0.2">
      <c r="B154" s="24" t="s">
        <v>312</v>
      </c>
      <c r="C154" s="24" t="s">
        <v>935</v>
      </c>
      <c r="D154" s="26">
        <v>18</v>
      </c>
    </row>
    <row r="155" spans="2:4" x14ac:dyDescent="0.2">
      <c r="B155" s="24" t="s">
        <v>364</v>
      </c>
      <c r="C155" s="24" t="s">
        <v>1017</v>
      </c>
      <c r="D155" s="26">
        <v>17</v>
      </c>
    </row>
    <row r="156" spans="2:4" x14ac:dyDescent="0.2">
      <c r="B156" s="24" t="s">
        <v>107</v>
      </c>
      <c r="C156" s="24" t="s">
        <v>1018</v>
      </c>
      <c r="D156" s="26">
        <v>47</v>
      </c>
    </row>
    <row r="157" spans="2:4" x14ac:dyDescent="0.2">
      <c r="B157" s="24" t="s">
        <v>124</v>
      </c>
      <c r="C157" s="24" t="s">
        <v>1074</v>
      </c>
      <c r="D157" s="26">
        <v>12</v>
      </c>
    </row>
    <row r="158" spans="2:4" x14ac:dyDescent="0.2">
      <c r="B158" s="24" t="s">
        <v>264</v>
      </c>
      <c r="C158" s="24" t="s">
        <v>1125</v>
      </c>
      <c r="D158" s="26">
        <v>72</v>
      </c>
    </row>
    <row r="159" spans="2:4" x14ac:dyDescent="0.2">
      <c r="B159" s="24" t="s">
        <v>75</v>
      </c>
      <c r="C159" s="24" t="s">
        <v>1151</v>
      </c>
      <c r="D159" s="26">
        <v>13</v>
      </c>
    </row>
    <row r="160" spans="2:4" x14ac:dyDescent="0.2">
      <c r="B160" s="24" t="s">
        <v>505</v>
      </c>
      <c r="C160" s="24" t="s">
        <v>1206</v>
      </c>
      <c r="D160" s="26">
        <v>21</v>
      </c>
    </row>
    <row r="161" spans="2:4" x14ac:dyDescent="0.2">
      <c r="B161" s="24" t="s">
        <v>299</v>
      </c>
      <c r="C161" s="24" t="s">
        <v>702</v>
      </c>
      <c r="D161" s="26">
        <v>49</v>
      </c>
    </row>
    <row r="162" spans="2:4" x14ac:dyDescent="0.2">
      <c r="B162" s="24" t="s">
        <v>484</v>
      </c>
      <c r="C162" s="24" t="s">
        <v>702</v>
      </c>
      <c r="D162" s="26">
        <v>14</v>
      </c>
    </row>
    <row r="163" spans="2:4" x14ac:dyDescent="0.2">
      <c r="B163" s="24" t="s">
        <v>497</v>
      </c>
      <c r="C163" s="24" t="s">
        <v>702</v>
      </c>
      <c r="D163" s="26">
        <v>189</v>
      </c>
    </row>
    <row r="164" spans="2:4" x14ac:dyDescent="0.2">
      <c r="B164" s="24" t="s">
        <v>212</v>
      </c>
      <c r="C164" s="24" t="s">
        <v>702</v>
      </c>
      <c r="D164" s="26">
        <v>518</v>
      </c>
    </row>
    <row r="165" spans="2:4" x14ac:dyDescent="0.2">
      <c r="B165" s="24" t="s">
        <v>131</v>
      </c>
      <c r="C165" s="24" t="s">
        <v>702</v>
      </c>
      <c r="D165" s="26">
        <v>133</v>
      </c>
    </row>
    <row r="166" spans="2:4" x14ac:dyDescent="0.2">
      <c r="B166" s="24" t="s">
        <v>407</v>
      </c>
      <c r="C166" s="24" t="s">
        <v>702</v>
      </c>
      <c r="D166" s="26">
        <v>642</v>
      </c>
    </row>
    <row r="167" spans="2:4" x14ac:dyDescent="0.2">
      <c r="B167" s="24" t="s">
        <v>58</v>
      </c>
      <c r="C167" s="24" t="s">
        <v>702</v>
      </c>
      <c r="D167" s="26">
        <v>281</v>
      </c>
    </row>
    <row r="168" spans="2:4" x14ac:dyDescent="0.2">
      <c r="B168" s="24" t="s">
        <v>113</v>
      </c>
      <c r="C168" s="24" t="s">
        <v>702</v>
      </c>
      <c r="D168" s="26">
        <v>789</v>
      </c>
    </row>
    <row r="169" spans="2:4" x14ac:dyDescent="0.2">
      <c r="B169" s="24" t="s">
        <v>467</v>
      </c>
      <c r="C169" s="24" t="s">
        <v>702</v>
      </c>
      <c r="D169" s="26">
        <v>417</v>
      </c>
    </row>
    <row r="170" spans="2:4" x14ac:dyDescent="0.2">
      <c r="B170" s="24" t="s">
        <v>2</v>
      </c>
      <c r="C170" s="24" t="s">
        <v>929</v>
      </c>
      <c r="D170" s="26">
        <v>392</v>
      </c>
    </row>
    <row r="171" spans="2:4" x14ac:dyDescent="0.2">
      <c r="B171" s="24" t="s">
        <v>379</v>
      </c>
      <c r="C171" s="24" t="s">
        <v>702</v>
      </c>
      <c r="D171" s="26">
        <v>235</v>
      </c>
    </row>
    <row r="172" spans="2:4" x14ac:dyDescent="0.2">
      <c r="B172" s="24" t="s">
        <v>13</v>
      </c>
      <c r="C172" s="24" t="s">
        <v>702</v>
      </c>
      <c r="D172" s="26">
        <v>355</v>
      </c>
    </row>
    <row r="173" spans="2:4" x14ac:dyDescent="0.2">
      <c r="B173" s="24" t="s">
        <v>361</v>
      </c>
      <c r="C173" s="24" t="s">
        <v>751</v>
      </c>
      <c r="D173" s="26">
        <v>153</v>
      </c>
    </row>
    <row r="174" spans="2:4" x14ac:dyDescent="0.2">
      <c r="B174" s="24" t="s">
        <v>290</v>
      </c>
      <c r="C174" s="24" t="s">
        <v>888</v>
      </c>
      <c r="D174" s="26">
        <v>162</v>
      </c>
    </row>
    <row r="175" spans="2:4" x14ac:dyDescent="0.2">
      <c r="B175" s="24" t="s">
        <v>561</v>
      </c>
      <c r="C175" s="24" t="s">
        <v>1059</v>
      </c>
      <c r="D175" s="26">
        <v>180</v>
      </c>
    </row>
    <row r="176" spans="2:4" x14ac:dyDescent="0.2">
      <c r="B176" s="24" t="s">
        <v>225</v>
      </c>
      <c r="C176" s="24" t="s">
        <v>1188</v>
      </c>
      <c r="D176" s="26">
        <v>33</v>
      </c>
    </row>
    <row r="177" spans="2:4" x14ac:dyDescent="0.2">
      <c r="B177" s="24" t="s">
        <v>273</v>
      </c>
      <c r="C177" s="24" t="s">
        <v>653</v>
      </c>
      <c r="D177" s="26">
        <v>24</v>
      </c>
    </row>
    <row r="178" spans="2:4" x14ac:dyDescent="0.2">
      <c r="B178" s="24" t="s">
        <v>616</v>
      </c>
      <c r="C178" s="24" t="s">
        <v>729</v>
      </c>
      <c r="D178" s="26">
        <v>149</v>
      </c>
    </row>
    <row r="179" spans="2:4" x14ac:dyDescent="0.2">
      <c r="B179" s="24" t="s">
        <v>160</v>
      </c>
      <c r="C179" s="24" t="s">
        <v>886</v>
      </c>
      <c r="D179" s="26">
        <v>257</v>
      </c>
    </row>
    <row r="180" spans="2:4" x14ac:dyDescent="0.2">
      <c r="B180" s="24" t="s">
        <v>180</v>
      </c>
      <c r="C180" s="24" t="s">
        <v>741</v>
      </c>
      <c r="D180" s="26">
        <v>24</v>
      </c>
    </row>
    <row r="181" spans="2:4" x14ac:dyDescent="0.2">
      <c r="B181" s="24" t="s">
        <v>522</v>
      </c>
      <c r="C181" s="24" t="s">
        <v>741</v>
      </c>
      <c r="D181" s="26">
        <v>84</v>
      </c>
    </row>
    <row r="182" spans="2:4" x14ac:dyDescent="0.2">
      <c r="B182" s="24" t="s">
        <v>444</v>
      </c>
      <c r="C182" s="24" t="s">
        <v>741</v>
      </c>
      <c r="D182" s="26">
        <v>33</v>
      </c>
    </row>
    <row r="183" spans="2:4" x14ac:dyDescent="0.2">
      <c r="B183" s="24" t="s">
        <v>87</v>
      </c>
      <c r="C183" s="24" t="s">
        <v>741</v>
      </c>
      <c r="D183" s="26">
        <v>28</v>
      </c>
    </row>
    <row r="184" spans="2:4" x14ac:dyDescent="0.2">
      <c r="B184" s="24" t="s">
        <v>17</v>
      </c>
      <c r="C184" s="24" t="s">
        <v>1089</v>
      </c>
      <c r="D184" s="26">
        <v>38</v>
      </c>
    </row>
    <row r="185" spans="2:4" x14ac:dyDescent="0.2">
      <c r="B185" s="24" t="s">
        <v>426</v>
      </c>
      <c r="C185" s="24" t="s">
        <v>1089</v>
      </c>
      <c r="D185" s="26">
        <v>53</v>
      </c>
    </row>
    <row r="186" spans="2:4" x14ac:dyDescent="0.2">
      <c r="B186" s="24" t="s">
        <v>150</v>
      </c>
      <c r="C186" s="24" t="s">
        <v>1089</v>
      </c>
      <c r="D186" s="26">
        <v>127</v>
      </c>
    </row>
    <row r="187" spans="2:4" x14ac:dyDescent="0.2">
      <c r="B187" s="24" t="s">
        <v>321</v>
      </c>
      <c r="C187" s="24" t="s">
        <v>916</v>
      </c>
      <c r="D187" s="26">
        <v>282</v>
      </c>
    </row>
    <row r="188" spans="2:4" x14ac:dyDescent="0.2">
      <c r="B188" s="24" t="s">
        <v>55</v>
      </c>
      <c r="C188" s="24" t="s">
        <v>820</v>
      </c>
      <c r="D188" s="26">
        <v>278</v>
      </c>
    </row>
    <row r="189" spans="2:4" x14ac:dyDescent="0.2">
      <c r="B189" s="24" t="s">
        <v>596</v>
      </c>
      <c r="C189" s="24" t="s">
        <v>759</v>
      </c>
      <c r="D189" s="26">
        <v>643</v>
      </c>
    </row>
    <row r="190" spans="2:4" x14ac:dyDescent="0.2">
      <c r="B190" s="24" t="s">
        <v>249</v>
      </c>
      <c r="C190" s="24" t="s">
        <v>1053</v>
      </c>
      <c r="D190" s="26">
        <v>338</v>
      </c>
    </row>
    <row r="191" spans="2:4" x14ac:dyDescent="0.2">
      <c r="B191" s="24" t="s">
        <v>553</v>
      </c>
      <c r="C191" s="24" t="s">
        <v>1222</v>
      </c>
      <c r="D191" s="26">
        <v>47</v>
      </c>
    </row>
    <row r="192" spans="2:4" x14ac:dyDescent="0.2">
      <c r="B192" s="24" t="s">
        <v>308</v>
      </c>
      <c r="C192" s="24" t="s">
        <v>934</v>
      </c>
      <c r="D192" s="26">
        <v>104</v>
      </c>
    </row>
    <row r="193" spans="2:4" x14ac:dyDescent="0.2">
      <c r="B193" s="24" t="s">
        <v>369</v>
      </c>
      <c r="C193" s="24" t="s">
        <v>1046</v>
      </c>
      <c r="D193" s="26">
        <v>202</v>
      </c>
    </row>
    <row r="194" spans="2:4" x14ac:dyDescent="0.2">
      <c r="B194" s="24" t="s">
        <v>283</v>
      </c>
      <c r="C194" s="24" t="s">
        <v>1046</v>
      </c>
      <c r="D194" s="26">
        <v>13</v>
      </c>
    </row>
    <row r="195" spans="2:4" x14ac:dyDescent="0.2">
      <c r="B195" s="24" t="s">
        <v>567</v>
      </c>
      <c r="C195" s="24" t="s">
        <v>1046</v>
      </c>
      <c r="D195" s="26">
        <v>30</v>
      </c>
    </row>
    <row r="196" spans="2:4" x14ac:dyDescent="0.2">
      <c r="B196" s="24" t="s">
        <v>173</v>
      </c>
      <c r="C196" s="24" t="s">
        <v>936</v>
      </c>
      <c r="D196" s="26">
        <v>24</v>
      </c>
    </row>
    <row r="197" spans="2:4" x14ac:dyDescent="0.2">
      <c r="B197" s="24" t="s">
        <v>472</v>
      </c>
      <c r="C197" s="24" t="s">
        <v>1124</v>
      </c>
      <c r="D197" s="26">
        <v>30</v>
      </c>
    </row>
    <row r="198" spans="2:4" x14ac:dyDescent="0.2">
      <c r="B198" s="24" t="s">
        <v>418</v>
      </c>
      <c r="C198" s="24" t="s">
        <v>724</v>
      </c>
      <c r="D198" s="26">
        <v>69</v>
      </c>
    </row>
    <row r="199" spans="2:4" x14ac:dyDescent="0.2">
      <c r="B199" s="24" t="s">
        <v>347</v>
      </c>
      <c r="C199" s="24" t="s">
        <v>953</v>
      </c>
      <c r="D199" s="26">
        <v>27</v>
      </c>
    </row>
    <row r="200" spans="2:4" x14ac:dyDescent="0.2">
      <c r="B200" s="24" t="s">
        <v>351</v>
      </c>
      <c r="C200" s="24" t="s">
        <v>1207</v>
      </c>
      <c r="D200" s="26">
        <v>50</v>
      </c>
    </row>
    <row r="201" spans="2:4" x14ac:dyDescent="0.2">
      <c r="B201" s="24" t="s">
        <v>63</v>
      </c>
      <c r="C201" s="24" t="s">
        <v>812</v>
      </c>
      <c r="D201" s="26">
        <v>67</v>
      </c>
    </row>
    <row r="202" spans="2:4" x14ac:dyDescent="0.2">
      <c r="B202" s="24" t="s">
        <v>627</v>
      </c>
      <c r="C202" s="24" t="s">
        <v>1107</v>
      </c>
      <c r="D202" s="26">
        <v>17</v>
      </c>
    </row>
    <row r="203" spans="2:4" x14ac:dyDescent="0.2">
      <c r="B203" s="24" t="s">
        <v>261</v>
      </c>
      <c r="C203" s="24" t="s">
        <v>1011</v>
      </c>
      <c r="D203" s="26">
        <v>15</v>
      </c>
    </row>
    <row r="204" spans="2:4" x14ac:dyDescent="0.2">
      <c r="B204" s="24" t="s">
        <v>200</v>
      </c>
      <c r="C204" s="24" t="s">
        <v>731</v>
      </c>
      <c r="D204" s="26">
        <v>730</v>
      </c>
    </row>
    <row r="205" spans="2:4" x14ac:dyDescent="0.2">
      <c r="B205" s="24" t="s">
        <v>599</v>
      </c>
      <c r="C205" s="24" t="s">
        <v>731</v>
      </c>
      <c r="D205" s="26">
        <v>248</v>
      </c>
    </row>
    <row r="206" spans="2:4" x14ac:dyDescent="0.2">
      <c r="B206" s="24" t="s">
        <v>169</v>
      </c>
      <c r="C206" s="24" t="s">
        <v>727</v>
      </c>
      <c r="D206" s="26">
        <v>31</v>
      </c>
    </row>
    <row r="207" spans="2:4" x14ac:dyDescent="0.2">
      <c r="B207" s="24" t="s">
        <v>67</v>
      </c>
      <c r="C207" s="24" t="s">
        <v>745</v>
      </c>
      <c r="D207" s="26">
        <v>29</v>
      </c>
    </row>
    <row r="208" spans="2:4" x14ac:dyDescent="0.2">
      <c r="B208" s="24" t="s">
        <v>405</v>
      </c>
      <c r="C208" s="24" t="s">
        <v>796</v>
      </c>
      <c r="D208" s="26">
        <v>27</v>
      </c>
    </row>
    <row r="209" spans="2:4" x14ac:dyDescent="0.2">
      <c r="B209" s="24" t="s">
        <v>101</v>
      </c>
      <c r="C209" s="24" t="s">
        <v>851</v>
      </c>
      <c r="D209" s="26">
        <v>16</v>
      </c>
    </row>
    <row r="210" spans="2:4" x14ac:dyDescent="0.2">
      <c r="B210" s="24" t="s">
        <v>185</v>
      </c>
      <c r="C210" s="24" t="s">
        <v>857</v>
      </c>
      <c r="D210" s="26">
        <v>18</v>
      </c>
    </row>
    <row r="211" spans="2:4" x14ac:dyDescent="0.2">
      <c r="B211" s="24" t="s">
        <v>252</v>
      </c>
      <c r="C211" s="24" t="s">
        <v>870</v>
      </c>
      <c r="D211" s="26">
        <v>28</v>
      </c>
    </row>
    <row r="212" spans="2:4" x14ac:dyDescent="0.2">
      <c r="B212" s="24" t="s">
        <v>574</v>
      </c>
      <c r="C212" s="24" t="s">
        <v>943</v>
      </c>
      <c r="D212" s="26">
        <v>122</v>
      </c>
    </row>
    <row r="213" spans="2:4" x14ac:dyDescent="0.2">
      <c r="B213" s="24" t="s">
        <v>318</v>
      </c>
      <c r="C213" s="24" t="s">
        <v>892</v>
      </c>
      <c r="D213" s="26">
        <v>29</v>
      </c>
    </row>
    <row r="214" spans="2:4" x14ac:dyDescent="0.2">
      <c r="B214" s="24" t="s">
        <v>24</v>
      </c>
      <c r="C214" s="24" t="s">
        <v>641</v>
      </c>
      <c r="D214" s="26">
        <v>22</v>
      </c>
    </row>
    <row r="215" spans="2:4" x14ac:dyDescent="0.2">
      <c r="B215" s="24" t="s">
        <v>144</v>
      </c>
      <c r="C215" s="24" t="s">
        <v>1032</v>
      </c>
      <c r="D215" s="26">
        <v>32</v>
      </c>
    </row>
    <row r="216" spans="2:4" x14ac:dyDescent="0.2">
      <c r="B216" s="24" t="s">
        <v>234</v>
      </c>
      <c r="C216" s="24" t="s">
        <v>643</v>
      </c>
      <c r="D216" s="26">
        <v>175</v>
      </c>
    </row>
    <row r="217" spans="2:4" x14ac:dyDescent="0.2">
      <c r="B217" s="24" t="s">
        <v>179</v>
      </c>
      <c r="C217" s="24" t="s">
        <v>890</v>
      </c>
      <c r="D217" s="26">
        <v>28</v>
      </c>
    </row>
    <row r="218" spans="2:4" x14ac:dyDescent="0.2">
      <c r="B218" s="24" t="s">
        <v>272</v>
      </c>
      <c r="C218" s="24" t="s">
        <v>1047</v>
      </c>
      <c r="D218" s="26">
        <v>122</v>
      </c>
    </row>
    <row r="219" spans="2:4" x14ac:dyDescent="0.2">
      <c r="B219" s="24" t="s">
        <v>74</v>
      </c>
      <c r="C219" s="24" t="s">
        <v>1057</v>
      </c>
      <c r="D219" s="26">
        <v>54</v>
      </c>
    </row>
    <row r="220" spans="2:4" x14ac:dyDescent="0.2">
      <c r="B220" s="24" t="s">
        <v>360</v>
      </c>
      <c r="C220" s="24" t="s">
        <v>1096</v>
      </c>
      <c r="D220" s="26">
        <v>13</v>
      </c>
    </row>
    <row r="221" spans="2:4" x14ac:dyDescent="0.2">
      <c r="B221" s="24" t="s">
        <v>466</v>
      </c>
      <c r="C221" s="24" t="s">
        <v>1170</v>
      </c>
      <c r="D221" s="26">
        <v>13</v>
      </c>
    </row>
    <row r="222" spans="2:4" x14ac:dyDescent="0.2">
      <c r="B222" s="24" t="s">
        <v>619</v>
      </c>
      <c r="C222" s="24" t="s">
        <v>1212</v>
      </c>
      <c r="D222" s="26">
        <v>36</v>
      </c>
    </row>
    <row r="223" spans="2:4" x14ac:dyDescent="0.2">
      <c r="B223" s="24" t="s">
        <v>533</v>
      </c>
      <c r="C223" s="24" t="s">
        <v>733</v>
      </c>
      <c r="D223" s="26">
        <v>18</v>
      </c>
    </row>
    <row r="224" spans="2:4" x14ac:dyDescent="0.2">
      <c r="B224" s="24" t="s">
        <v>271</v>
      </c>
      <c r="C224" s="24" t="s">
        <v>733</v>
      </c>
      <c r="D224" s="26">
        <v>15</v>
      </c>
    </row>
    <row r="225" spans="2:4" x14ac:dyDescent="0.2">
      <c r="B225" s="24" t="s">
        <v>355</v>
      </c>
      <c r="C225" s="24" t="s">
        <v>1152</v>
      </c>
      <c r="D225" s="26">
        <v>60</v>
      </c>
    </row>
    <row r="226" spans="2:4" x14ac:dyDescent="0.2">
      <c r="B226" s="24" t="s">
        <v>130</v>
      </c>
      <c r="C226" s="24" t="s">
        <v>1152</v>
      </c>
      <c r="D226" s="26">
        <v>23</v>
      </c>
    </row>
    <row r="227" spans="2:4" x14ac:dyDescent="0.2">
      <c r="B227" s="24" t="s">
        <v>406</v>
      </c>
      <c r="C227" s="24" t="s">
        <v>1152</v>
      </c>
      <c r="D227" s="26">
        <v>48</v>
      </c>
    </row>
    <row r="228" spans="2:4" x14ac:dyDescent="0.2">
      <c r="B228" s="24" t="s">
        <v>104</v>
      </c>
      <c r="C228" s="24" t="s">
        <v>975</v>
      </c>
      <c r="D228" s="26">
        <v>14</v>
      </c>
    </row>
    <row r="229" spans="2:4" x14ac:dyDescent="0.2">
      <c r="B229" s="24" t="s">
        <v>216</v>
      </c>
      <c r="C229" s="24" t="s">
        <v>1187</v>
      </c>
      <c r="D229" s="26">
        <v>17</v>
      </c>
    </row>
    <row r="230" spans="2:4" x14ac:dyDescent="0.2">
      <c r="B230" s="24" t="s">
        <v>454</v>
      </c>
      <c r="C230" s="24" t="s">
        <v>1157</v>
      </c>
      <c r="D230" s="26">
        <v>33</v>
      </c>
    </row>
    <row r="231" spans="2:4" x14ac:dyDescent="0.2">
      <c r="B231" s="24" t="s">
        <v>328</v>
      </c>
      <c r="C231" s="24" t="s">
        <v>663</v>
      </c>
      <c r="D231" s="26">
        <v>25</v>
      </c>
    </row>
    <row r="232" spans="2:4" x14ac:dyDescent="0.2">
      <c r="B232" s="24" t="s">
        <v>333</v>
      </c>
      <c r="C232" s="24" t="s">
        <v>739</v>
      </c>
      <c r="D232" s="26">
        <v>43</v>
      </c>
    </row>
    <row r="233" spans="2:4" x14ac:dyDescent="0.2">
      <c r="B233" s="24" t="s">
        <v>439</v>
      </c>
      <c r="C233" s="24" t="s">
        <v>746</v>
      </c>
      <c r="D233" s="26">
        <v>13</v>
      </c>
    </row>
    <row r="234" spans="2:4" x14ac:dyDescent="0.2">
      <c r="B234" s="24" t="s">
        <v>391</v>
      </c>
      <c r="C234" s="24" t="s">
        <v>799</v>
      </c>
      <c r="D234" s="26">
        <v>57</v>
      </c>
    </row>
    <row r="235" spans="2:4" x14ac:dyDescent="0.2">
      <c r="B235" s="24" t="s">
        <v>389</v>
      </c>
      <c r="C235" s="24" t="s">
        <v>811</v>
      </c>
      <c r="D235" s="26">
        <v>46</v>
      </c>
    </row>
    <row r="236" spans="2:4" x14ac:dyDescent="0.2">
      <c r="B236" s="24" t="s">
        <v>278</v>
      </c>
      <c r="C236" s="24" t="s">
        <v>823</v>
      </c>
      <c r="D236" s="26">
        <v>19</v>
      </c>
    </row>
    <row r="237" spans="2:4" x14ac:dyDescent="0.2">
      <c r="B237" s="24" t="s">
        <v>71</v>
      </c>
      <c r="C237" s="24" t="s">
        <v>1023</v>
      </c>
      <c r="D237" s="26">
        <v>25</v>
      </c>
    </row>
    <row r="238" spans="2:4" x14ac:dyDescent="0.2">
      <c r="B238" s="24" t="s">
        <v>221</v>
      </c>
      <c r="C238" s="24" t="s">
        <v>1071</v>
      </c>
      <c r="D238" s="26">
        <v>12</v>
      </c>
    </row>
    <row r="239" spans="2:4" x14ac:dyDescent="0.2">
      <c r="B239" s="24" t="s">
        <v>148</v>
      </c>
      <c r="C239" s="24" t="s">
        <v>1154</v>
      </c>
      <c r="D239" s="26">
        <v>72</v>
      </c>
    </row>
    <row r="240" spans="2:4" x14ac:dyDescent="0.2">
      <c r="B240" s="24" t="s">
        <v>382</v>
      </c>
      <c r="C240" s="24" t="s">
        <v>1193</v>
      </c>
      <c r="D240" s="26">
        <v>23</v>
      </c>
    </row>
    <row r="241" spans="2:4" x14ac:dyDescent="0.2">
      <c r="B241" s="24" t="s">
        <v>413</v>
      </c>
      <c r="C241" s="24" t="s">
        <v>883</v>
      </c>
      <c r="D241" s="26">
        <v>135</v>
      </c>
    </row>
    <row r="242" spans="2:4" x14ac:dyDescent="0.2">
      <c r="B242" s="24" t="s">
        <v>251</v>
      </c>
      <c r="C242" s="24" t="s">
        <v>726</v>
      </c>
      <c r="D242" s="26">
        <v>11</v>
      </c>
    </row>
    <row r="243" spans="2:4" x14ac:dyDescent="0.2">
      <c r="B243" s="24" t="s">
        <v>545</v>
      </c>
      <c r="C243" s="24" t="s">
        <v>747</v>
      </c>
      <c r="D243" s="26">
        <v>22</v>
      </c>
    </row>
    <row r="244" spans="2:4" x14ac:dyDescent="0.2">
      <c r="B244" s="24" t="s">
        <v>215</v>
      </c>
      <c r="C244" s="24" t="s">
        <v>784</v>
      </c>
      <c r="D244" s="26">
        <v>16</v>
      </c>
    </row>
    <row r="245" spans="2:4" x14ac:dyDescent="0.2">
      <c r="B245" s="24" t="s">
        <v>462</v>
      </c>
      <c r="C245" s="24" t="s">
        <v>860</v>
      </c>
      <c r="D245" s="26">
        <v>20</v>
      </c>
    </row>
    <row r="246" spans="2:4" x14ac:dyDescent="0.2">
      <c r="B246" s="24" t="s">
        <v>11</v>
      </c>
      <c r="C246" s="24" t="s">
        <v>927</v>
      </c>
      <c r="D246" s="26">
        <v>13</v>
      </c>
    </row>
    <row r="247" spans="2:4" x14ac:dyDescent="0.2">
      <c r="B247" s="24" t="s">
        <v>368</v>
      </c>
      <c r="C247" s="24" t="s">
        <v>928</v>
      </c>
      <c r="D247" s="26">
        <v>49</v>
      </c>
    </row>
    <row r="248" spans="2:4" x14ac:dyDescent="0.2">
      <c r="B248" s="24" t="s">
        <v>449</v>
      </c>
      <c r="C248" s="24" t="s">
        <v>1095</v>
      </c>
      <c r="D248" s="26">
        <v>23</v>
      </c>
    </row>
    <row r="249" spans="2:4" x14ac:dyDescent="0.2">
      <c r="B249" s="24" t="s">
        <v>428</v>
      </c>
      <c r="C249" s="24" t="s">
        <v>1108</v>
      </c>
      <c r="D249" s="26">
        <v>35</v>
      </c>
    </row>
    <row r="250" spans="2:4" x14ac:dyDescent="0.2">
      <c r="B250" s="24" t="s">
        <v>199</v>
      </c>
      <c r="C250" s="24" t="s">
        <v>1195</v>
      </c>
      <c r="D250" s="26">
        <v>35</v>
      </c>
    </row>
    <row r="251" spans="2:4" x14ac:dyDescent="0.2">
      <c r="B251" s="24" t="s">
        <v>304</v>
      </c>
      <c r="C251" s="24" t="s">
        <v>1238</v>
      </c>
      <c r="D251" s="26">
        <v>12</v>
      </c>
    </row>
    <row r="252" spans="2:4" x14ac:dyDescent="0.2">
      <c r="B252" s="24" t="s">
        <v>471</v>
      </c>
      <c r="C252" s="24" t="s">
        <v>675</v>
      </c>
      <c r="D252" s="26">
        <v>235</v>
      </c>
    </row>
    <row r="253" spans="2:4" x14ac:dyDescent="0.2">
      <c r="B253" s="24" t="s">
        <v>565</v>
      </c>
      <c r="C253" s="24" t="s">
        <v>800</v>
      </c>
      <c r="D253" s="26">
        <v>11</v>
      </c>
    </row>
    <row r="254" spans="2:4" x14ac:dyDescent="0.2">
      <c r="B254" s="24" t="s">
        <v>297</v>
      </c>
      <c r="C254" s="24" t="s">
        <v>808</v>
      </c>
      <c r="D254" s="26">
        <v>25</v>
      </c>
    </row>
    <row r="255" spans="2:4" x14ac:dyDescent="0.2">
      <c r="B255" s="24" t="s">
        <v>559</v>
      </c>
      <c r="C255" s="24" t="s">
        <v>821</v>
      </c>
      <c r="D255" s="26">
        <v>65</v>
      </c>
    </row>
    <row r="256" spans="2:4" x14ac:dyDescent="0.2">
      <c r="B256" s="24" t="s">
        <v>336</v>
      </c>
      <c r="C256" s="24" t="s">
        <v>822</v>
      </c>
      <c r="D256" s="26">
        <v>389</v>
      </c>
    </row>
    <row r="257" spans="2:4" x14ac:dyDescent="0.2">
      <c r="B257" s="24" t="s">
        <v>39</v>
      </c>
      <c r="C257" s="24" t="s">
        <v>822</v>
      </c>
      <c r="D257" s="26">
        <v>571</v>
      </c>
    </row>
    <row r="258" spans="2:4" x14ac:dyDescent="0.2">
      <c r="B258" s="24" t="s">
        <v>149</v>
      </c>
      <c r="C258" s="24" t="s">
        <v>822</v>
      </c>
      <c r="D258" s="26">
        <v>372</v>
      </c>
    </row>
    <row r="259" spans="2:4" x14ac:dyDescent="0.2">
      <c r="B259" s="24" t="s">
        <v>401</v>
      </c>
      <c r="C259" s="24" t="s">
        <v>822</v>
      </c>
      <c r="D259" s="26">
        <v>345</v>
      </c>
    </row>
    <row r="260" spans="2:4" x14ac:dyDescent="0.2">
      <c r="B260" s="24" t="s">
        <v>19</v>
      </c>
      <c r="C260" s="24" t="s">
        <v>1088</v>
      </c>
      <c r="D260" s="26">
        <v>14</v>
      </c>
    </row>
    <row r="261" spans="2:4" x14ac:dyDescent="0.2">
      <c r="B261" s="24" t="s">
        <v>446</v>
      </c>
      <c r="C261" s="24" t="s">
        <v>1088</v>
      </c>
      <c r="D261" s="26">
        <v>35</v>
      </c>
    </row>
    <row r="262" spans="2:4" x14ac:dyDescent="0.2">
      <c r="B262" s="24" t="s">
        <v>246</v>
      </c>
      <c r="C262" s="24" t="s">
        <v>930</v>
      </c>
      <c r="D262" s="26">
        <v>14</v>
      </c>
    </row>
    <row r="263" spans="2:4" x14ac:dyDescent="0.2">
      <c r="B263" s="24" t="s">
        <v>0</v>
      </c>
      <c r="C263" s="24" t="s">
        <v>969</v>
      </c>
      <c r="D263" s="26">
        <v>850</v>
      </c>
    </row>
    <row r="264" spans="2:4" x14ac:dyDescent="0.2">
      <c r="B264" s="24" t="s">
        <v>464</v>
      </c>
      <c r="C264" s="24" t="s">
        <v>647</v>
      </c>
      <c r="D264" s="26">
        <v>31</v>
      </c>
    </row>
    <row r="265" spans="2:4" x14ac:dyDescent="0.2">
      <c r="B265" s="24" t="s">
        <v>60</v>
      </c>
      <c r="C265" s="24" t="s">
        <v>969</v>
      </c>
      <c r="D265" s="26">
        <v>386</v>
      </c>
    </row>
    <row r="266" spans="2:4" x14ac:dyDescent="0.2">
      <c r="B266" s="24" t="s">
        <v>358</v>
      </c>
      <c r="C266" s="24" t="s">
        <v>969</v>
      </c>
      <c r="D266" s="26">
        <v>230</v>
      </c>
    </row>
    <row r="267" spans="2:4" x14ac:dyDescent="0.2">
      <c r="B267" s="24" t="s">
        <v>132</v>
      </c>
      <c r="C267" s="24" t="s">
        <v>969</v>
      </c>
      <c r="D267" s="26">
        <v>491</v>
      </c>
    </row>
    <row r="268" spans="2:4" x14ac:dyDescent="0.2">
      <c r="B268" s="24" t="s">
        <v>410</v>
      </c>
      <c r="C268" s="24" t="s">
        <v>992</v>
      </c>
      <c r="D268" s="26">
        <v>76</v>
      </c>
    </row>
    <row r="269" spans="2:4" x14ac:dyDescent="0.2">
      <c r="B269" s="24" t="s">
        <v>123</v>
      </c>
      <c r="C269" s="24" t="s">
        <v>1093</v>
      </c>
      <c r="D269" s="26">
        <v>30</v>
      </c>
    </row>
    <row r="270" spans="2:4" x14ac:dyDescent="0.2">
      <c r="B270" s="24" t="s">
        <v>325</v>
      </c>
      <c r="C270" s="24" t="s">
        <v>986</v>
      </c>
      <c r="D270" s="26">
        <v>53</v>
      </c>
    </row>
    <row r="271" spans="2:4" x14ac:dyDescent="0.2">
      <c r="B271" s="24" t="s">
        <v>431</v>
      </c>
      <c r="C271" s="24" t="s">
        <v>1040</v>
      </c>
      <c r="D271" s="26">
        <v>21</v>
      </c>
    </row>
    <row r="272" spans="2:4" x14ac:dyDescent="0.2">
      <c r="B272" s="24" t="s">
        <v>458</v>
      </c>
      <c r="C272" s="24" t="s">
        <v>1016</v>
      </c>
      <c r="D272" s="26">
        <v>46</v>
      </c>
    </row>
    <row r="273" spans="2:4" x14ac:dyDescent="0.2">
      <c r="B273" s="24" t="s">
        <v>80</v>
      </c>
      <c r="C273" s="24" t="s">
        <v>1048</v>
      </c>
      <c r="D273" s="26">
        <v>38</v>
      </c>
    </row>
    <row r="274" spans="2:4" x14ac:dyDescent="0.2">
      <c r="B274" s="24" t="s">
        <v>90</v>
      </c>
      <c r="C274" s="24" t="s">
        <v>1052</v>
      </c>
      <c r="D274" s="26">
        <v>24</v>
      </c>
    </row>
    <row r="275" spans="2:4" x14ac:dyDescent="0.2">
      <c r="B275" s="24" t="s">
        <v>218</v>
      </c>
      <c r="C275" s="24" t="s">
        <v>1075</v>
      </c>
      <c r="D275" s="26">
        <v>21</v>
      </c>
    </row>
    <row r="276" spans="2:4" x14ac:dyDescent="0.2">
      <c r="B276" s="24" t="s">
        <v>236</v>
      </c>
      <c r="C276" s="24" t="s">
        <v>1132</v>
      </c>
      <c r="D276" s="26">
        <v>40</v>
      </c>
    </row>
    <row r="277" spans="2:4" x14ac:dyDescent="0.2">
      <c r="B277" s="24" t="s">
        <v>254</v>
      </c>
      <c r="C277" s="24" t="s">
        <v>692</v>
      </c>
      <c r="D277" s="26">
        <v>16</v>
      </c>
    </row>
    <row r="278" spans="2:4" x14ac:dyDescent="0.2">
      <c r="B278" s="24" t="s">
        <v>27</v>
      </c>
      <c r="C278" s="24" t="s">
        <v>1133</v>
      </c>
      <c r="D278" s="26">
        <v>546</v>
      </c>
    </row>
    <row r="279" spans="2:4" x14ac:dyDescent="0.2">
      <c r="B279" s="24" t="s">
        <v>193</v>
      </c>
      <c r="C279" s="24" t="s">
        <v>1204</v>
      </c>
      <c r="D279" s="26">
        <v>36</v>
      </c>
    </row>
    <row r="280" spans="2:4" x14ac:dyDescent="0.2">
      <c r="B280" s="23" t="s">
        <v>1240</v>
      </c>
      <c r="C280" s="23"/>
      <c r="D280" s="27">
        <v>30995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opLeftCell="A316" workbookViewId="0">
      <selection sqref="A1:XFD1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17.85546875" customWidth="1"/>
  </cols>
  <sheetData>
    <row r="1" spans="1:6" x14ac:dyDescent="0.2">
      <c r="A1" s="6" t="s">
        <v>126</v>
      </c>
      <c r="B1" s="6" t="s">
        <v>521</v>
      </c>
      <c r="C1" s="6" t="s">
        <v>165</v>
      </c>
      <c r="D1" s="6" t="s">
        <v>461</v>
      </c>
      <c r="E1" s="9" t="s">
        <v>634</v>
      </c>
      <c r="F1" s="6" t="s">
        <v>42</v>
      </c>
    </row>
    <row r="2" spans="1:6" x14ac:dyDescent="0.2">
      <c r="A2" s="4">
        <v>42399</v>
      </c>
      <c r="B2" s="7" t="s">
        <v>632</v>
      </c>
      <c r="C2" s="7" t="s">
        <v>307</v>
      </c>
      <c r="D2" s="7" t="s">
        <v>614</v>
      </c>
      <c r="E2" s="7" t="str">
        <f>VLOOKUP(D2,zipcode!$A$2:$B$704,2,FALSE)</f>
        <v>AGAWAM</v>
      </c>
      <c r="F2" s="8">
        <v>51</v>
      </c>
    </row>
    <row r="3" spans="1:6" x14ac:dyDescent="0.2">
      <c r="A3" s="4">
        <v>42399</v>
      </c>
      <c r="B3" s="7" t="s">
        <v>632</v>
      </c>
      <c r="C3" s="7" t="s">
        <v>307</v>
      </c>
      <c r="D3" s="7" t="s">
        <v>172</v>
      </c>
      <c r="E3" s="7" t="str">
        <f>VLOOKUP(D3,zipcode!$A$2:$B$704,2,FALSE)</f>
        <v>AMHERST</v>
      </c>
      <c r="F3" s="8">
        <v>42</v>
      </c>
    </row>
    <row r="4" spans="1:6" x14ac:dyDescent="0.2">
      <c r="A4" s="4">
        <v>42399</v>
      </c>
      <c r="B4" s="7" t="s">
        <v>632</v>
      </c>
      <c r="C4" s="7" t="s">
        <v>307</v>
      </c>
      <c r="D4" s="7" t="s">
        <v>514</v>
      </c>
      <c r="E4" s="7" t="str">
        <f>VLOOKUP(D4,zipcode!$A$2:$B$704,2,FALSE)</f>
        <v>BELCHERTOWN</v>
      </c>
      <c r="F4" s="8">
        <v>40</v>
      </c>
    </row>
    <row r="5" spans="1:6" x14ac:dyDescent="0.2">
      <c r="A5" s="4">
        <v>42399</v>
      </c>
      <c r="B5" s="7" t="s">
        <v>632</v>
      </c>
      <c r="C5" s="7" t="s">
        <v>307</v>
      </c>
      <c r="D5" s="7" t="s">
        <v>511</v>
      </c>
      <c r="E5" s="7" t="str">
        <f>VLOOKUP(D5,zipcode!$A$2:$B$704,2,FALSE)</f>
        <v>BONDSVILLE</v>
      </c>
      <c r="F5" s="8">
        <v>12</v>
      </c>
    </row>
    <row r="6" spans="1:6" x14ac:dyDescent="0.2">
      <c r="A6" s="4">
        <v>42399</v>
      </c>
      <c r="B6" s="7" t="s">
        <v>632</v>
      </c>
      <c r="C6" s="7" t="s">
        <v>307</v>
      </c>
      <c r="D6" s="7" t="s">
        <v>371</v>
      </c>
      <c r="E6" s="7" t="str">
        <f>VLOOKUP(D6,zipcode!$A$2:$B$704,2,FALSE)</f>
        <v>CHICOPEE</v>
      </c>
      <c r="F6" s="8">
        <v>326</v>
      </c>
    </row>
    <row r="7" spans="1:6" x14ac:dyDescent="0.2">
      <c r="A7" s="4">
        <v>42399</v>
      </c>
      <c r="B7" s="7" t="s">
        <v>632</v>
      </c>
      <c r="C7" s="7" t="s">
        <v>396</v>
      </c>
      <c r="D7" s="7" t="s">
        <v>371</v>
      </c>
      <c r="E7" s="7" t="str">
        <f>VLOOKUP(D7,zipcode!$A$2:$B$704,2,FALSE)</f>
        <v>CHICOPEE</v>
      </c>
      <c r="F7" s="8">
        <v>28</v>
      </c>
    </row>
    <row r="8" spans="1:6" x14ac:dyDescent="0.2">
      <c r="A8" s="4">
        <v>42399</v>
      </c>
      <c r="B8" s="7" t="s">
        <v>632</v>
      </c>
      <c r="C8" s="7" t="s">
        <v>307</v>
      </c>
      <c r="D8" s="7" t="s">
        <v>580</v>
      </c>
      <c r="E8" s="7" t="str">
        <f>VLOOKUP(D8,zipcode!$A$2:$B$704,2,FALSE)</f>
        <v>CHICOPEE</v>
      </c>
      <c r="F8" s="8">
        <v>195</v>
      </c>
    </row>
    <row r="9" spans="1:6" x14ac:dyDescent="0.2">
      <c r="A9" s="4">
        <v>42399</v>
      </c>
      <c r="B9" s="7" t="s">
        <v>632</v>
      </c>
      <c r="C9" s="7" t="s">
        <v>396</v>
      </c>
      <c r="D9" s="7" t="s">
        <v>580</v>
      </c>
      <c r="E9" s="7" t="str">
        <f>VLOOKUP(D9,zipcode!$A$2:$B$704,2,FALSE)</f>
        <v>CHICOPEE</v>
      </c>
      <c r="F9" s="8">
        <v>17</v>
      </c>
    </row>
    <row r="10" spans="1:6" x14ac:dyDescent="0.2">
      <c r="A10" s="4">
        <v>42399</v>
      </c>
      <c r="B10" s="7" t="s">
        <v>632</v>
      </c>
      <c r="C10" s="7" t="s">
        <v>307</v>
      </c>
      <c r="D10" s="7" t="s">
        <v>202</v>
      </c>
      <c r="E10" s="7" t="str">
        <f>VLOOKUP(D10,zipcode!$A$2:$B$704,2,FALSE)</f>
        <v>EASTHAMPTON</v>
      </c>
      <c r="F10" s="8">
        <v>44</v>
      </c>
    </row>
    <row r="11" spans="1:6" x14ac:dyDescent="0.2">
      <c r="A11" s="4">
        <v>42399</v>
      </c>
      <c r="B11" s="7" t="s">
        <v>632</v>
      </c>
      <c r="C11" s="7" t="s">
        <v>307</v>
      </c>
      <c r="D11" s="7" t="s">
        <v>555</v>
      </c>
      <c r="E11" s="7" t="str">
        <f>VLOOKUP(D11,zipcode!$A$2:$B$704,2,FALSE)</f>
        <v>EAST LONGMEADOW</v>
      </c>
      <c r="F11" s="8">
        <v>21</v>
      </c>
    </row>
    <row r="12" spans="1:6" x14ac:dyDescent="0.2">
      <c r="A12" s="4">
        <v>42399</v>
      </c>
      <c r="B12" s="7" t="s">
        <v>632</v>
      </c>
      <c r="C12" s="7" t="s">
        <v>307</v>
      </c>
      <c r="D12" s="7" t="s">
        <v>430</v>
      </c>
      <c r="E12" s="7" t="str">
        <f>VLOOKUP(D12,zipcode!$A$2:$B$704,2,FALSE)</f>
        <v>FEEDING HILLS</v>
      </c>
      <c r="F12" s="8">
        <v>44</v>
      </c>
    </row>
    <row r="13" spans="1:6" x14ac:dyDescent="0.2">
      <c r="A13" s="4">
        <v>42399</v>
      </c>
      <c r="B13" s="7" t="s">
        <v>632</v>
      </c>
      <c r="C13" s="7" t="s">
        <v>307</v>
      </c>
      <c r="D13" s="7" t="s">
        <v>57</v>
      </c>
      <c r="E13" s="7" t="str">
        <f>VLOOKUP(D13,zipcode!$A$2:$B$704,2,FALSE)</f>
        <v>GRANBY</v>
      </c>
      <c r="F13" s="8">
        <v>15</v>
      </c>
    </row>
    <row r="14" spans="1:6" x14ac:dyDescent="0.2">
      <c r="A14" s="4">
        <v>42399</v>
      </c>
      <c r="B14" s="7" t="s">
        <v>632</v>
      </c>
      <c r="C14" s="7" t="s">
        <v>307</v>
      </c>
      <c r="D14" s="7" t="s">
        <v>270</v>
      </c>
      <c r="E14" s="7" t="str">
        <f>VLOOKUP(D14,zipcode!$A$2:$B$704,2,FALSE)</f>
        <v>HOLYOKE</v>
      </c>
      <c r="F14" s="8">
        <v>1005</v>
      </c>
    </row>
    <row r="15" spans="1:6" x14ac:dyDescent="0.2">
      <c r="A15" s="4">
        <v>42399</v>
      </c>
      <c r="B15" s="7" t="s">
        <v>632</v>
      </c>
      <c r="C15" s="7" t="s">
        <v>396</v>
      </c>
      <c r="D15" s="7" t="s">
        <v>270</v>
      </c>
      <c r="E15" s="7" t="str">
        <f>VLOOKUP(D15,zipcode!$A$2:$B$704,2,FALSE)</f>
        <v>HOLYOKE</v>
      </c>
      <c r="F15" s="8">
        <v>96</v>
      </c>
    </row>
    <row r="16" spans="1:6" x14ac:dyDescent="0.2">
      <c r="A16" s="4">
        <v>42399</v>
      </c>
      <c r="B16" s="7" t="s">
        <v>632</v>
      </c>
      <c r="C16" s="7" t="s">
        <v>307</v>
      </c>
      <c r="D16" s="7" t="s">
        <v>78</v>
      </c>
      <c r="E16" s="7" t="str">
        <f>VLOOKUP(D16,zipcode!$A$2:$B$704,2,FALSE)</f>
        <v>LUDLOW</v>
      </c>
      <c r="F16" s="8">
        <v>52</v>
      </c>
    </row>
    <row r="17" spans="1:6" x14ac:dyDescent="0.2">
      <c r="A17" s="4">
        <v>42399</v>
      </c>
      <c r="B17" s="7" t="s">
        <v>632</v>
      </c>
      <c r="C17" s="7" t="s">
        <v>307</v>
      </c>
      <c r="D17" s="7" t="s">
        <v>343</v>
      </c>
      <c r="E17" s="7" t="str">
        <f>VLOOKUP(D17,zipcode!$A$2:$B$704,2,FALSE)</f>
        <v>MONSON</v>
      </c>
      <c r="F17" s="8">
        <v>15</v>
      </c>
    </row>
    <row r="18" spans="1:6" x14ac:dyDescent="0.2">
      <c r="A18" s="4">
        <v>42399</v>
      </c>
      <c r="B18" s="7" t="s">
        <v>632</v>
      </c>
      <c r="C18" s="7" t="s">
        <v>307</v>
      </c>
      <c r="D18" s="7" t="s">
        <v>576</v>
      </c>
      <c r="E18" s="7" t="str">
        <f>VLOOKUP(D18,zipcode!$A$2:$B$704,2,FALSE)</f>
        <v>NORTHAMPTON</v>
      </c>
      <c r="F18" s="8">
        <v>47</v>
      </c>
    </row>
    <row r="19" spans="1:6" x14ac:dyDescent="0.2">
      <c r="A19" s="4">
        <v>42399</v>
      </c>
      <c r="B19" s="7" t="s">
        <v>632</v>
      </c>
      <c r="C19" s="7" t="s">
        <v>307</v>
      </c>
      <c r="D19" s="7" t="s">
        <v>499</v>
      </c>
      <c r="E19" s="7" t="str">
        <f>VLOOKUP(D19,zipcode!$A$2:$B$704,2,FALSE)</f>
        <v>NORTHAMPTON</v>
      </c>
      <c r="F19" s="8">
        <v>33</v>
      </c>
    </row>
    <row r="20" spans="1:6" x14ac:dyDescent="0.2">
      <c r="A20" s="4">
        <v>42399</v>
      </c>
      <c r="B20" s="7" t="s">
        <v>632</v>
      </c>
      <c r="C20" s="7" t="s">
        <v>307</v>
      </c>
      <c r="D20" s="7" t="s">
        <v>198</v>
      </c>
      <c r="E20" s="7" t="str">
        <f>VLOOKUP(D20,zipcode!$A$2:$B$704,2,FALSE)</f>
        <v>PALMER</v>
      </c>
      <c r="F20" s="8">
        <v>36</v>
      </c>
    </row>
    <row r="21" spans="1:6" x14ac:dyDescent="0.2">
      <c r="A21" s="4">
        <v>42399</v>
      </c>
      <c r="B21" s="7" t="s">
        <v>632</v>
      </c>
      <c r="C21" s="7" t="s">
        <v>307</v>
      </c>
      <c r="D21" s="7" t="s">
        <v>46</v>
      </c>
      <c r="E21" s="7" t="str">
        <f>VLOOKUP(D21,zipcode!$A$2:$B$704,2,FALSE)</f>
        <v>SOUTHAMPTON</v>
      </c>
      <c r="F21" s="8">
        <v>12</v>
      </c>
    </row>
    <row r="22" spans="1:6" x14ac:dyDescent="0.2">
      <c r="A22" s="4">
        <v>42399</v>
      </c>
      <c r="B22" s="7" t="s">
        <v>632</v>
      </c>
      <c r="C22" s="7" t="s">
        <v>307</v>
      </c>
      <c r="D22" s="7" t="s">
        <v>98</v>
      </c>
      <c r="E22" s="7" t="str">
        <f>VLOOKUP(D22,zipcode!$A$2:$B$704,2,FALSE)</f>
        <v>SOUTH HADLEY</v>
      </c>
      <c r="F22" s="8">
        <v>34</v>
      </c>
    </row>
    <row r="23" spans="1:6" x14ac:dyDescent="0.2">
      <c r="A23" s="4">
        <v>42399</v>
      </c>
      <c r="B23" s="7" t="s">
        <v>632</v>
      </c>
      <c r="C23" s="7" t="s">
        <v>307</v>
      </c>
      <c r="D23" s="7" t="s">
        <v>26</v>
      </c>
      <c r="E23" s="7" t="str">
        <f>VLOOKUP(D23,zipcode!$A$2:$B$704,2,FALSE)</f>
        <v>SOUTHWICK</v>
      </c>
      <c r="F23" s="8">
        <v>23</v>
      </c>
    </row>
    <row r="24" spans="1:6" x14ac:dyDescent="0.2">
      <c r="A24" s="4">
        <v>42399</v>
      </c>
      <c r="B24" s="7" t="s">
        <v>632</v>
      </c>
      <c r="C24" s="7" t="s">
        <v>307</v>
      </c>
      <c r="D24" s="7" t="s">
        <v>257</v>
      </c>
      <c r="E24" s="7" t="str">
        <f>VLOOKUP(D24,zipcode!$A$2:$B$704,2,FALSE)</f>
        <v>THREE RIVERS</v>
      </c>
      <c r="F24" s="8">
        <v>19</v>
      </c>
    </row>
    <row r="25" spans="1:6" x14ac:dyDescent="0.2">
      <c r="A25" s="4">
        <v>42399</v>
      </c>
      <c r="B25" s="7" t="s">
        <v>632</v>
      </c>
      <c r="C25" s="7" t="s">
        <v>307</v>
      </c>
      <c r="D25" s="7" t="s">
        <v>593</v>
      </c>
      <c r="E25" s="7" t="str">
        <f>VLOOKUP(D25,zipcode!$A$2:$B$704,2,FALSE)</f>
        <v>WALES</v>
      </c>
      <c r="F25" s="8">
        <v>13</v>
      </c>
    </row>
    <row r="26" spans="1:6" x14ac:dyDescent="0.2">
      <c r="A26" s="4">
        <v>42399</v>
      </c>
      <c r="B26" s="7" t="s">
        <v>632</v>
      </c>
      <c r="C26" s="7" t="s">
        <v>307</v>
      </c>
      <c r="D26" s="7" t="s">
        <v>190</v>
      </c>
      <c r="E26" s="7" t="str">
        <f>VLOOKUP(D26,zipcode!$A$2:$B$704,2,FALSE)</f>
        <v>WARE</v>
      </c>
      <c r="F26" s="8">
        <v>88</v>
      </c>
    </row>
    <row r="27" spans="1:6" x14ac:dyDescent="0.2">
      <c r="A27" s="4">
        <v>42399</v>
      </c>
      <c r="B27" s="7" t="s">
        <v>632</v>
      </c>
      <c r="C27" s="7" t="s">
        <v>307</v>
      </c>
      <c r="D27" s="7" t="s">
        <v>549</v>
      </c>
      <c r="E27" s="7" t="str">
        <f>VLOOKUP(D27,zipcode!$A$2:$B$704,2,FALSE)</f>
        <v>WARREN</v>
      </c>
      <c r="F27" s="8">
        <v>16</v>
      </c>
    </row>
    <row r="28" spans="1:6" x14ac:dyDescent="0.2">
      <c r="A28" s="4">
        <v>42399</v>
      </c>
      <c r="B28" s="7" t="s">
        <v>632</v>
      </c>
      <c r="C28" s="7" t="s">
        <v>307</v>
      </c>
      <c r="D28" s="7" t="s">
        <v>572</v>
      </c>
      <c r="E28" s="7" t="str">
        <f>VLOOKUP(D28,zipcode!$A$2:$B$704,2,FALSE)</f>
        <v>WESTFIELD</v>
      </c>
      <c r="F28" s="8">
        <v>167</v>
      </c>
    </row>
    <row r="29" spans="1:6" x14ac:dyDescent="0.2">
      <c r="A29" s="4">
        <v>42399</v>
      </c>
      <c r="B29" s="7" t="s">
        <v>632</v>
      </c>
      <c r="C29" s="7" t="s">
        <v>396</v>
      </c>
      <c r="D29" s="7" t="s">
        <v>572</v>
      </c>
      <c r="E29" s="7" t="str">
        <f>VLOOKUP(D29,zipcode!$A$2:$B$704,2,FALSE)</f>
        <v>WESTFIELD</v>
      </c>
      <c r="F29" s="8">
        <v>22</v>
      </c>
    </row>
    <row r="30" spans="1:6" x14ac:dyDescent="0.2">
      <c r="A30" s="4">
        <v>42399</v>
      </c>
      <c r="B30" s="7" t="s">
        <v>632</v>
      </c>
      <c r="C30" s="7" t="s">
        <v>307</v>
      </c>
      <c r="D30" s="7" t="s">
        <v>492</v>
      </c>
      <c r="E30" s="7" t="str">
        <f>VLOOKUP(D30,zipcode!$A$2:$B$704,2,FALSE)</f>
        <v>WEST SPRINGFIELD</v>
      </c>
      <c r="F30" s="8">
        <v>217</v>
      </c>
    </row>
    <row r="31" spans="1:6" x14ac:dyDescent="0.2">
      <c r="A31" s="4">
        <v>42399</v>
      </c>
      <c r="B31" s="7" t="s">
        <v>632</v>
      </c>
      <c r="C31" s="7" t="s">
        <v>396</v>
      </c>
      <c r="D31" s="7" t="s">
        <v>492</v>
      </c>
      <c r="E31" s="7" t="str">
        <f>VLOOKUP(D31,zipcode!$A$2:$B$704,2,FALSE)</f>
        <v>WEST SPRINGFIELD</v>
      </c>
      <c r="F31" s="8">
        <v>32</v>
      </c>
    </row>
    <row r="32" spans="1:6" x14ac:dyDescent="0.2">
      <c r="A32" s="4">
        <v>42399</v>
      </c>
      <c r="B32" s="7" t="s">
        <v>632</v>
      </c>
      <c r="C32" s="7" t="s">
        <v>307</v>
      </c>
      <c r="D32" s="7" t="s">
        <v>424</v>
      </c>
      <c r="E32" s="7" t="str">
        <f>VLOOKUP(D32,zipcode!$A$2:$B$704,2,FALSE)</f>
        <v>WILBRAHAM</v>
      </c>
      <c r="F32" s="8">
        <v>29</v>
      </c>
    </row>
    <row r="33" spans="1:6" x14ac:dyDescent="0.2">
      <c r="A33" s="4">
        <v>42399</v>
      </c>
      <c r="B33" s="7" t="s">
        <v>632</v>
      </c>
      <c r="C33" s="7" t="s">
        <v>307</v>
      </c>
      <c r="D33" s="7" t="s">
        <v>560</v>
      </c>
      <c r="E33" s="7" t="str">
        <f>VLOOKUP(D33,zipcode!$A$2:$B$704,2,FALSE)</f>
        <v>SPRINGFIELD</v>
      </c>
      <c r="F33" s="8">
        <v>53</v>
      </c>
    </row>
    <row r="34" spans="1:6" x14ac:dyDescent="0.2">
      <c r="A34" s="4">
        <v>42399</v>
      </c>
      <c r="B34" s="7" t="s">
        <v>632</v>
      </c>
      <c r="C34" s="7" t="s">
        <v>307</v>
      </c>
      <c r="D34" s="7" t="s">
        <v>164</v>
      </c>
      <c r="E34" s="7" t="str">
        <f>VLOOKUP(D34,zipcode!$A$2:$B$704,2,FALSE)</f>
        <v>SPRINGFIELD</v>
      </c>
      <c r="F34" s="8">
        <v>531</v>
      </c>
    </row>
    <row r="35" spans="1:6" x14ac:dyDescent="0.2">
      <c r="A35" s="4">
        <v>42399</v>
      </c>
      <c r="B35" s="7" t="s">
        <v>632</v>
      </c>
      <c r="C35" s="7" t="s">
        <v>396</v>
      </c>
      <c r="D35" s="7" t="s">
        <v>164</v>
      </c>
      <c r="E35" s="7" t="str">
        <f>VLOOKUP(D35,zipcode!$A$2:$B$704,2,FALSE)</f>
        <v>SPRINGFIELD</v>
      </c>
      <c r="F35" s="8">
        <v>51</v>
      </c>
    </row>
    <row r="36" spans="1:6" x14ac:dyDescent="0.2">
      <c r="A36" s="4">
        <v>42399</v>
      </c>
      <c r="B36" s="7" t="s">
        <v>632</v>
      </c>
      <c r="C36" s="7" t="s">
        <v>307</v>
      </c>
      <c r="D36" s="7" t="s">
        <v>535</v>
      </c>
      <c r="E36" s="7" t="str">
        <f>VLOOKUP(D36,zipcode!$A$2:$B$704,2,FALSE)</f>
        <v>SPRINGFIELD</v>
      </c>
      <c r="F36" s="8">
        <v>563</v>
      </c>
    </row>
    <row r="37" spans="1:6" x14ac:dyDescent="0.2">
      <c r="A37" s="4">
        <v>42399</v>
      </c>
      <c r="B37" s="7" t="s">
        <v>632</v>
      </c>
      <c r="C37" s="7" t="s">
        <v>396</v>
      </c>
      <c r="D37" s="7" t="s">
        <v>535</v>
      </c>
      <c r="E37" s="7" t="str">
        <f>VLOOKUP(D37,zipcode!$A$2:$B$704,2,FALSE)</f>
        <v>SPRINGFIELD</v>
      </c>
      <c r="F37" s="8">
        <v>52</v>
      </c>
    </row>
    <row r="38" spans="1:6" x14ac:dyDescent="0.2">
      <c r="A38" s="4">
        <v>42399</v>
      </c>
      <c r="B38" s="7" t="s">
        <v>632</v>
      </c>
      <c r="C38" s="7" t="s">
        <v>307</v>
      </c>
      <c r="D38" s="7" t="s">
        <v>618</v>
      </c>
      <c r="E38" s="7" t="str">
        <f>VLOOKUP(D38,zipcode!$A$2:$B$704,2,FALSE)</f>
        <v>SPRINGFIELD</v>
      </c>
      <c r="F38" s="8">
        <v>503</v>
      </c>
    </row>
    <row r="39" spans="1:6" x14ac:dyDescent="0.2">
      <c r="A39" s="4">
        <v>42399</v>
      </c>
      <c r="B39" s="7" t="s">
        <v>632</v>
      </c>
      <c r="C39" s="7" t="s">
        <v>396</v>
      </c>
      <c r="D39" s="7" t="s">
        <v>618</v>
      </c>
      <c r="E39" s="7" t="str">
        <f>VLOOKUP(D39,zipcode!$A$2:$B$704,2,FALSE)</f>
        <v>SPRINGFIELD</v>
      </c>
      <c r="F39" s="8">
        <v>45</v>
      </c>
    </row>
    <row r="40" spans="1:6" x14ac:dyDescent="0.2">
      <c r="A40" s="4">
        <v>42399</v>
      </c>
      <c r="B40" s="7" t="s">
        <v>632</v>
      </c>
      <c r="C40" s="7" t="s">
        <v>307</v>
      </c>
      <c r="D40" s="7" t="s">
        <v>266</v>
      </c>
      <c r="E40" s="7" t="str">
        <f>VLOOKUP(D40,zipcode!$A$2:$B$704,2,FALSE)</f>
        <v>SPRINGFIELD</v>
      </c>
      <c r="F40" s="8">
        <v>800</v>
      </c>
    </row>
    <row r="41" spans="1:6" x14ac:dyDescent="0.2">
      <c r="A41" s="4">
        <v>42399</v>
      </c>
      <c r="B41" s="7" t="s">
        <v>632</v>
      </c>
      <c r="C41" s="7" t="s">
        <v>396</v>
      </c>
      <c r="D41" s="7" t="s">
        <v>266</v>
      </c>
      <c r="E41" s="7" t="str">
        <f>VLOOKUP(D41,zipcode!$A$2:$B$704,2,FALSE)</f>
        <v>SPRINGFIELD</v>
      </c>
      <c r="F41" s="8">
        <v>87</v>
      </c>
    </row>
    <row r="42" spans="1:6" x14ac:dyDescent="0.2">
      <c r="A42" s="4">
        <v>42399</v>
      </c>
      <c r="B42" s="7" t="s">
        <v>632</v>
      </c>
      <c r="C42" s="7" t="s">
        <v>307</v>
      </c>
      <c r="D42" s="7" t="s">
        <v>621</v>
      </c>
      <c r="E42" s="7" t="str">
        <f>VLOOKUP(D42,zipcode!$A$2:$B$704,2,FALSE)</f>
        <v>SPRINGFIELD</v>
      </c>
      <c r="F42" s="8">
        <v>855</v>
      </c>
    </row>
    <row r="43" spans="1:6" x14ac:dyDescent="0.2">
      <c r="A43" s="4">
        <v>42399</v>
      </c>
      <c r="B43" s="7" t="s">
        <v>632</v>
      </c>
      <c r="C43" s="7" t="s">
        <v>396</v>
      </c>
      <c r="D43" s="7" t="s">
        <v>621</v>
      </c>
      <c r="E43" s="7" t="str">
        <f>VLOOKUP(D43,zipcode!$A$2:$B$704,2,FALSE)</f>
        <v>SPRINGFIELD</v>
      </c>
      <c r="F43" s="8">
        <v>73</v>
      </c>
    </row>
    <row r="44" spans="1:6" x14ac:dyDescent="0.2">
      <c r="A44" s="4">
        <v>42399</v>
      </c>
      <c r="B44" s="7" t="s">
        <v>632</v>
      </c>
      <c r="C44" s="7" t="s">
        <v>307</v>
      </c>
      <c r="D44" s="7" t="s">
        <v>109</v>
      </c>
      <c r="E44" s="7" t="str">
        <f>VLOOKUP(D44,zipcode!$A$2:$B$704,2,FALSE)</f>
        <v>SPRINGFIELD</v>
      </c>
      <c r="F44" s="8">
        <v>172</v>
      </c>
    </row>
    <row r="45" spans="1:6" x14ac:dyDescent="0.2">
      <c r="A45" s="4">
        <v>42399</v>
      </c>
      <c r="B45" s="7" t="s">
        <v>632</v>
      </c>
      <c r="C45" s="7" t="s">
        <v>396</v>
      </c>
      <c r="D45" s="7" t="s">
        <v>109</v>
      </c>
      <c r="E45" s="7" t="str">
        <f>VLOOKUP(D45,zipcode!$A$2:$B$704,2,FALSE)</f>
        <v>SPRINGFIELD</v>
      </c>
      <c r="F45" s="8">
        <v>16</v>
      </c>
    </row>
    <row r="46" spans="1:6" x14ac:dyDescent="0.2">
      <c r="A46" s="4">
        <v>42399</v>
      </c>
      <c r="B46" s="7" t="s">
        <v>632</v>
      </c>
      <c r="C46" s="7" t="s">
        <v>307</v>
      </c>
      <c r="D46" s="7" t="s">
        <v>470</v>
      </c>
      <c r="E46" s="7" t="str">
        <f>VLOOKUP(D46,zipcode!$A$2:$B$704,2,FALSE)</f>
        <v>SPRINGFIELD</v>
      </c>
      <c r="F46" s="8">
        <v>176</v>
      </c>
    </row>
    <row r="47" spans="1:6" x14ac:dyDescent="0.2">
      <c r="A47" s="4">
        <v>42399</v>
      </c>
      <c r="B47" s="7" t="s">
        <v>632</v>
      </c>
      <c r="C47" s="7" t="s">
        <v>396</v>
      </c>
      <c r="D47" s="7" t="s">
        <v>470</v>
      </c>
      <c r="E47" s="7" t="str">
        <f>VLOOKUP(D47,zipcode!$A$2:$B$704,2,FALSE)</f>
        <v>SPRINGFIELD</v>
      </c>
      <c r="F47" s="8">
        <v>23</v>
      </c>
    </row>
    <row r="48" spans="1:6" x14ac:dyDescent="0.2">
      <c r="A48" s="4">
        <v>42399</v>
      </c>
      <c r="B48" s="7" t="s">
        <v>632</v>
      </c>
      <c r="C48" s="7" t="s">
        <v>307</v>
      </c>
      <c r="D48" s="7" t="s">
        <v>571</v>
      </c>
      <c r="E48" s="7" t="str">
        <f>VLOOKUP(D48,zipcode!$A$2:$B$704,2,FALSE)</f>
        <v>SPRINGFIELD</v>
      </c>
      <c r="F48" s="8">
        <v>12</v>
      </c>
    </row>
    <row r="49" spans="1:6" x14ac:dyDescent="0.2">
      <c r="A49" s="4">
        <v>42399</v>
      </c>
      <c r="B49" s="7" t="s">
        <v>632</v>
      </c>
      <c r="C49" s="7" t="s">
        <v>307</v>
      </c>
      <c r="D49" s="7" t="s">
        <v>315</v>
      </c>
      <c r="E49" s="7" t="str">
        <f>VLOOKUP(D49,zipcode!$A$2:$B$704,2,FALSE)</f>
        <v>SPRINGFIELD</v>
      </c>
      <c r="F49" s="8">
        <v>49</v>
      </c>
    </row>
    <row r="50" spans="1:6" x14ac:dyDescent="0.2">
      <c r="A50" s="4">
        <v>42399</v>
      </c>
      <c r="B50" s="7" t="s">
        <v>632</v>
      </c>
      <c r="C50" s="7" t="s">
        <v>307</v>
      </c>
      <c r="D50" s="7" t="s">
        <v>349</v>
      </c>
      <c r="E50" s="7" t="str">
        <f>VLOOKUP(D50,zipcode!$A$2:$B$704,2,FALSE)</f>
        <v>SPRINGFIELD</v>
      </c>
      <c r="F50" s="8">
        <v>258</v>
      </c>
    </row>
    <row r="51" spans="1:6" x14ac:dyDescent="0.2">
      <c r="A51" s="4">
        <v>42399</v>
      </c>
      <c r="B51" s="7" t="s">
        <v>632</v>
      </c>
      <c r="C51" s="7" t="s">
        <v>396</v>
      </c>
      <c r="D51" s="7" t="s">
        <v>349</v>
      </c>
      <c r="E51" s="7" t="str">
        <f>VLOOKUP(D51,zipcode!$A$2:$B$704,2,FALSE)</f>
        <v>SPRINGFIELD</v>
      </c>
      <c r="F51" s="8">
        <v>22</v>
      </c>
    </row>
    <row r="52" spans="1:6" x14ac:dyDescent="0.2">
      <c r="A52" s="4">
        <v>42399</v>
      </c>
      <c r="B52" s="7" t="s">
        <v>632</v>
      </c>
      <c r="C52" s="7" t="s">
        <v>307</v>
      </c>
      <c r="D52" s="7" t="s">
        <v>381</v>
      </c>
      <c r="E52" s="7" t="str">
        <f>VLOOKUP(D52,zipcode!$A$2:$B$704,2,FALSE)</f>
        <v>PITTSFIELD</v>
      </c>
      <c r="F52" s="8">
        <v>343</v>
      </c>
    </row>
    <row r="53" spans="1:6" x14ac:dyDescent="0.2">
      <c r="A53" s="4">
        <v>42399</v>
      </c>
      <c r="B53" s="7" t="s">
        <v>632</v>
      </c>
      <c r="C53" s="7" t="s">
        <v>396</v>
      </c>
      <c r="D53" s="7" t="s">
        <v>381</v>
      </c>
      <c r="E53" s="7" t="str">
        <f>VLOOKUP(D53,zipcode!$A$2:$B$704,2,FALSE)</f>
        <v>PITTSFIELD</v>
      </c>
      <c r="F53" s="8">
        <v>30</v>
      </c>
    </row>
    <row r="54" spans="1:6" x14ac:dyDescent="0.2">
      <c r="A54" s="4">
        <v>42399</v>
      </c>
      <c r="B54" s="7" t="s">
        <v>632</v>
      </c>
      <c r="C54" s="7" t="s">
        <v>307</v>
      </c>
      <c r="D54" s="7" t="s">
        <v>330</v>
      </c>
      <c r="E54" s="7" t="str">
        <f>VLOOKUP(D54,zipcode!$A$2:$B$704,2,FALSE)</f>
        <v>ADAMS</v>
      </c>
      <c r="F54" s="8">
        <v>46</v>
      </c>
    </row>
    <row r="55" spans="1:6" x14ac:dyDescent="0.2">
      <c r="A55" s="4">
        <v>42399</v>
      </c>
      <c r="B55" s="7" t="s">
        <v>632</v>
      </c>
      <c r="C55" s="7" t="s">
        <v>307</v>
      </c>
      <c r="D55" s="7" t="s">
        <v>457</v>
      </c>
      <c r="E55" s="7" t="str">
        <f>VLOOKUP(D55,zipcode!$A$2:$B$704,2,FALSE)</f>
        <v>DALTON</v>
      </c>
      <c r="F55" s="8">
        <v>11</v>
      </c>
    </row>
    <row r="56" spans="1:6" x14ac:dyDescent="0.2">
      <c r="A56" s="4">
        <v>42399</v>
      </c>
      <c r="B56" s="7" t="s">
        <v>632</v>
      </c>
      <c r="C56" s="7" t="s">
        <v>307</v>
      </c>
      <c r="D56" s="7" t="s">
        <v>417</v>
      </c>
      <c r="E56" s="7" t="str">
        <f>VLOOKUP(D56,zipcode!$A$2:$B$704,2,FALSE)</f>
        <v>NORTH ADAMS</v>
      </c>
      <c r="F56" s="8">
        <v>99</v>
      </c>
    </row>
    <row r="57" spans="1:6" x14ac:dyDescent="0.2">
      <c r="A57" s="4">
        <v>42399</v>
      </c>
      <c r="B57" s="7" t="s">
        <v>632</v>
      </c>
      <c r="C57" s="7" t="s">
        <v>396</v>
      </c>
      <c r="D57" s="7" t="s">
        <v>417</v>
      </c>
      <c r="E57" s="7" t="str">
        <f>VLOOKUP(D57,zipcode!$A$2:$B$704,2,FALSE)</f>
        <v>NORTH ADAMS</v>
      </c>
      <c r="F57" s="8">
        <v>12</v>
      </c>
    </row>
    <row r="58" spans="1:6" x14ac:dyDescent="0.2">
      <c r="A58" s="4">
        <v>42399</v>
      </c>
      <c r="B58" s="7" t="s">
        <v>632</v>
      </c>
      <c r="C58" s="7" t="s">
        <v>307</v>
      </c>
      <c r="D58" s="7" t="s">
        <v>403</v>
      </c>
      <c r="E58" s="7" t="str">
        <f>VLOOKUP(D58,zipcode!$A$2:$B$704,2,FALSE)</f>
        <v>GREENFIELD</v>
      </c>
      <c r="F58" s="8">
        <v>160</v>
      </c>
    </row>
    <row r="59" spans="1:6" x14ac:dyDescent="0.2">
      <c r="A59" s="4">
        <v>42399</v>
      </c>
      <c r="B59" s="7" t="s">
        <v>632</v>
      </c>
      <c r="C59" s="7" t="s">
        <v>396</v>
      </c>
      <c r="D59" s="7" t="s">
        <v>403</v>
      </c>
      <c r="E59" s="7" t="str">
        <f>VLOOKUP(D59,zipcode!$A$2:$B$704,2,FALSE)</f>
        <v>GREENFIELD</v>
      </c>
      <c r="F59" s="8">
        <v>17</v>
      </c>
    </row>
    <row r="60" spans="1:6" x14ac:dyDescent="0.2">
      <c r="A60" s="4">
        <v>42399</v>
      </c>
      <c r="B60" s="7" t="s">
        <v>632</v>
      </c>
      <c r="C60" s="7" t="s">
        <v>307</v>
      </c>
      <c r="D60" s="7" t="s">
        <v>247</v>
      </c>
      <c r="E60" s="7" t="str">
        <f>VLOOKUP(D60,zipcode!$A$2:$B$704,2,FALSE)</f>
        <v>ATHOL</v>
      </c>
      <c r="F60" s="8">
        <v>88</v>
      </c>
    </row>
    <row r="61" spans="1:6" x14ac:dyDescent="0.2">
      <c r="A61" s="4">
        <v>42399</v>
      </c>
      <c r="B61" s="7" t="s">
        <v>632</v>
      </c>
      <c r="C61" s="7" t="s">
        <v>307</v>
      </c>
      <c r="D61" s="7" t="s">
        <v>422</v>
      </c>
      <c r="E61" s="7" t="str">
        <f>VLOOKUP(D61,zipcode!$A$2:$B$704,2,FALSE)</f>
        <v>ORANGE</v>
      </c>
      <c r="F61" s="8">
        <v>63</v>
      </c>
    </row>
    <row r="62" spans="1:6" x14ac:dyDescent="0.2">
      <c r="A62" s="4">
        <v>42399</v>
      </c>
      <c r="B62" s="7" t="s">
        <v>632</v>
      </c>
      <c r="C62" s="7" t="s">
        <v>396</v>
      </c>
      <c r="D62" s="7" t="s">
        <v>422</v>
      </c>
      <c r="E62" s="7" t="str">
        <f>VLOOKUP(D62,zipcode!$A$2:$B$704,2,FALSE)</f>
        <v>ORANGE</v>
      </c>
      <c r="F62" s="8">
        <v>11</v>
      </c>
    </row>
    <row r="63" spans="1:6" x14ac:dyDescent="0.2">
      <c r="A63" s="4">
        <v>42399</v>
      </c>
      <c r="B63" s="7" t="s">
        <v>632</v>
      </c>
      <c r="C63" s="7" t="s">
        <v>307</v>
      </c>
      <c r="D63" s="7" t="s">
        <v>496</v>
      </c>
      <c r="E63" s="7" t="str">
        <f>VLOOKUP(D63,zipcode!$A$2:$B$704,2,FALSE)</f>
        <v>TURNERS FALLS</v>
      </c>
      <c r="F63" s="8">
        <v>47</v>
      </c>
    </row>
    <row r="64" spans="1:6" x14ac:dyDescent="0.2">
      <c r="A64" s="4">
        <v>42399</v>
      </c>
      <c r="B64" s="7" t="s">
        <v>632</v>
      </c>
      <c r="C64" s="7" t="s">
        <v>307</v>
      </c>
      <c r="D64" s="7" t="s">
        <v>122</v>
      </c>
      <c r="E64" s="7" t="str">
        <f>VLOOKUP(D64,zipcode!$A$2:$B$704,2,FALSE)</f>
        <v>FITCHBURG</v>
      </c>
      <c r="F64" s="8">
        <v>408</v>
      </c>
    </row>
    <row r="65" spans="1:6" x14ac:dyDescent="0.2">
      <c r="A65" s="4">
        <v>42399</v>
      </c>
      <c r="B65" s="7" t="s">
        <v>632</v>
      </c>
      <c r="C65" s="7" t="s">
        <v>396</v>
      </c>
      <c r="D65" s="7" t="s">
        <v>122</v>
      </c>
      <c r="E65" s="7" t="str">
        <f>VLOOKUP(D65,zipcode!$A$2:$B$704,2,FALSE)</f>
        <v>FITCHBURG</v>
      </c>
      <c r="F65" s="8">
        <v>58</v>
      </c>
    </row>
    <row r="66" spans="1:6" x14ac:dyDescent="0.2">
      <c r="A66" s="4">
        <v>42399</v>
      </c>
      <c r="B66" s="7" t="s">
        <v>632</v>
      </c>
      <c r="C66" s="7" t="s">
        <v>307</v>
      </c>
      <c r="D66" s="7" t="s">
        <v>231</v>
      </c>
      <c r="E66" s="7" t="str">
        <f>VLOOKUP(D66,zipcode!$A$2:$B$704,2,FALSE)</f>
        <v>AYER</v>
      </c>
      <c r="F66" s="8">
        <v>16</v>
      </c>
    </row>
    <row r="67" spans="1:6" x14ac:dyDescent="0.2">
      <c r="A67" s="4">
        <v>42399</v>
      </c>
      <c r="B67" s="7" t="s">
        <v>632</v>
      </c>
      <c r="C67" s="7" t="s">
        <v>307</v>
      </c>
      <c r="D67" s="7" t="s">
        <v>263</v>
      </c>
      <c r="E67" s="7" t="str">
        <f>VLOOKUP(D67,zipcode!$A$2:$B$704,2,FALSE)</f>
        <v>DEVENS</v>
      </c>
      <c r="F67" s="8">
        <v>12</v>
      </c>
    </row>
    <row r="68" spans="1:6" x14ac:dyDescent="0.2">
      <c r="A68" s="4">
        <v>42399</v>
      </c>
      <c r="B68" s="7" t="s">
        <v>632</v>
      </c>
      <c r="C68" s="7" t="s">
        <v>307</v>
      </c>
      <c r="D68" s="7" t="s">
        <v>175</v>
      </c>
      <c r="E68" s="7" t="str">
        <f>VLOOKUP(D68,zipcode!$A$2:$B$704,2,FALSE)</f>
        <v>BALDWINVILLE</v>
      </c>
      <c r="F68" s="8">
        <v>14</v>
      </c>
    </row>
    <row r="69" spans="1:6" x14ac:dyDescent="0.2">
      <c r="A69" s="4">
        <v>42399</v>
      </c>
      <c r="B69" s="7" t="s">
        <v>632</v>
      </c>
      <c r="C69" s="7" t="s">
        <v>307</v>
      </c>
      <c r="D69" s="7" t="s">
        <v>460</v>
      </c>
      <c r="E69" s="7" t="str">
        <f>VLOOKUP(D69,zipcode!$A$2:$B$704,2,FALSE)</f>
        <v>GARDNER</v>
      </c>
      <c r="F69" s="8">
        <v>135</v>
      </c>
    </row>
    <row r="70" spans="1:6" x14ac:dyDescent="0.2">
      <c r="A70" s="4">
        <v>42399</v>
      </c>
      <c r="B70" s="7" t="s">
        <v>632</v>
      </c>
      <c r="C70" s="7" t="s">
        <v>307</v>
      </c>
      <c r="D70" s="7" t="s">
        <v>192</v>
      </c>
      <c r="E70" s="7" t="str">
        <f>VLOOKUP(D70,zipcode!$A$2:$B$704,2,FALSE)</f>
        <v>LEOMINSTER</v>
      </c>
      <c r="F70" s="8">
        <v>224</v>
      </c>
    </row>
    <row r="71" spans="1:6" x14ac:dyDescent="0.2">
      <c r="A71" s="4">
        <v>42399</v>
      </c>
      <c r="B71" s="7" t="s">
        <v>632</v>
      </c>
      <c r="C71" s="7" t="s">
        <v>396</v>
      </c>
      <c r="D71" s="7" t="s">
        <v>192</v>
      </c>
      <c r="E71" s="7" t="str">
        <f>VLOOKUP(D71,zipcode!$A$2:$B$704,2,FALSE)</f>
        <v>LEOMINSTER</v>
      </c>
      <c r="F71" s="8">
        <v>29</v>
      </c>
    </row>
    <row r="72" spans="1:6" x14ac:dyDescent="0.2">
      <c r="A72" s="4">
        <v>42399</v>
      </c>
      <c r="B72" s="7" t="s">
        <v>632</v>
      </c>
      <c r="C72" s="7" t="s">
        <v>307</v>
      </c>
      <c r="D72" s="7" t="s">
        <v>61</v>
      </c>
      <c r="E72" s="7" t="str">
        <f>VLOOKUP(D72,zipcode!$A$2:$B$704,2,FALSE)</f>
        <v>LUNENBURG</v>
      </c>
      <c r="F72" s="8">
        <v>14</v>
      </c>
    </row>
    <row r="73" spans="1:6" x14ac:dyDescent="0.2">
      <c r="A73" s="4">
        <v>42399</v>
      </c>
      <c r="B73" s="7" t="s">
        <v>632</v>
      </c>
      <c r="C73" s="7" t="s">
        <v>307</v>
      </c>
      <c r="D73" s="7" t="s">
        <v>359</v>
      </c>
      <c r="E73" s="7" t="str">
        <f>VLOOKUP(D73,zipcode!$A$2:$B$704,2,FALSE)</f>
        <v>PEPPERELL</v>
      </c>
      <c r="F73" s="8">
        <v>21</v>
      </c>
    </row>
    <row r="74" spans="1:6" x14ac:dyDescent="0.2">
      <c r="A74" s="4">
        <v>42399</v>
      </c>
      <c r="B74" s="7" t="s">
        <v>632</v>
      </c>
      <c r="C74" s="7" t="s">
        <v>307</v>
      </c>
      <c r="D74" s="7" t="s">
        <v>111</v>
      </c>
      <c r="E74" s="7" t="str">
        <f>VLOOKUP(D74,zipcode!$A$2:$B$704,2,FALSE)</f>
        <v>SHIRLEY</v>
      </c>
      <c r="F74" s="8">
        <v>12</v>
      </c>
    </row>
    <row r="75" spans="1:6" x14ac:dyDescent="0.2">
      <c r="A75" s="4">
        <v>42399</v>
      </c>
      <c r="B75" s="7" t="s">
        <v>632</v>
      </c>
      <c r="C75" s="7" t="s">
        <v>307</v>
      </c>
      <c r="D75" s="7" t="s">
        <v>617</v>
      </c>
      <c r="E75" s="7" t="str">
        <f>VLOOKUP(D75,zipcode!$A$2:$B$704,2,FALSE)</f>
        <v>WINCHENDON</v>
      </c>
      <c r="F75" s="8">
        <v>53</v>
      </c>
    </row>
    <row r="76" spans="1:6" x14ac:dyDescent="0.2">
      <c r="A76" s="4">
        <v>42399</v>
      </c>
      <c r="B76" s="7" t="s">
        <v>632</v>
      </c>
      <c r="C76" s="7" t="s">
        <v>307</v>
      </c>
      <c r="D76" s="7" t="s">
        <v>45</v>
      </c>
      <c r="E76" s="7" t="str">
        <f>VLOOKUP(D76,zipcode!$A$2:$B$704,2,FALSE)</f>
        <v>AUBURN</v>
      </c>
      <c r="F76" s="8">
        <v>19</v>
      </c>
    </row>
    <row r="77" spans="1:6" x14ac:dyDescent="0.2">
      <c r="A77" s="4">
        <v>42399</v>
      </c>
      <c r="B77" s="7" t="s">
        <v>632</v>
      </c>
      <c r="C77" s="7" t="s">
        <v>307</v>
      </c>
      <c r="D77" s="7" t="s">
        <v>442</v>
      </c>
      <c r="E77" s="7" t="str">
        <f>VLOOKUP(D77,zipcode!$A$2:$B$704,2,FALSE)</f>
        <v>BROOKFIELD</v>
      </c>
      <c r="F77" s="8">
        <v>17</v>
      </c>
    </row>
    <row r="78" spans="1:6" x14ac:dyDescent="0.2">
      <c r="A78" s="4">
        <v>42399</v>
      </c>
      <c r="B78" s="7" t="s">
        <v>632</v>
      </c>
      <c r="C78" s="7" t="s">
        <v>307</v>
      </c>
      <c r="D78" s="7" t="s">
        <v>96</v>
      </c>
      <c r="E78" s="7" t="str">
        <f>VLOOKUP(D78,zipcode!$A$2:$B$704,2,FALSE)</f>
        <v>CHARLTON</v>
      </c>
      <c r="F78" s="8">
        <v>37</v>
      </c>
    </row>
    <row r="79" spans="1:6" x14ac:dyDescent="0.2">
      <c r="A79" s="4">
        <v>42399</v>
      </c>
      <c r="B79" s="7" t="s">
        <v>632</v>
      </c>
      <c r="C79" s="7" t="s">
        <v>307</v>
      </c>
      <c r="D79" s="7" t="s">
        <v>498</v>
      </c>
      <c r="E79" s="7" t="str">
        <f>VLOOKUP(D79,zipcode!$A$2:$B$704,2,FALSE)</f>
        <v>CLINTON</v>
      </c>
      <c r="F79" s="8">
        <v>39</v>
      </c>
    </row>
    <row r="80" spans="1:6" x14ac:dyDescent="0.2">
      <c r="A80" s="4">
        <v>42399</v>
      </c>
      <c r="B80" s="7" t="s">
        <v>632</v>
      </c>
      <c r="C80" s="7" t="s">
        <v>307</v>
      </c>
      <c r="D80" s="7" t="s">
        <v>587</v>
      </c>
      <c r="E80" s="7" t="str">
        <f>VLOOKUP(D80,zipcode!$A$2:$B$704,2,FALSE)</f>
        <v>DOUGLAS</v>
      </c>
      <c r="F80" s="8">
        <v>16</v>
      </c>
    </row>
    <row r="81" spans="1:6" x14ac:dyDescent="0.2">
      <c r="A81" s="4">
        <v>42399</v>
      </c>
      <c r="B81" s="7" t="s">
        <v>632</v>
      </c>
      <c r="C81" s="7" t="s">
        <v>307</v>
      </c>
      <c r="D81" s="7" t="s">
        <v>608</v>
      </c>
      <c r="E81" s="7" t="str">
        <f>VLOOKUP(D81,zipcode!$A$2:$B$704,2,FALSE)</f>
        <v>FISKDALE</v>
      </c>
      <c r="F81" s="8">
        <v>11</v>
      </c>
    </row>
    <row r="82" spans="1:6" x14ac:dyDescent="0.2">
      <c r="A82" s="4">
        <v>42399</v>
      </c>
      <c r="B82" s="7" t="s">
        <v>632</v>
      </c>
      <c r="C82" s="7" t="s">
        <v>307</v>
      </c>
      <c r="D82" s="7" t="s">
        <v>14</v>
      </c>
      <c r="E82" s="7" t="str">
        <f>VLOOKUP(D82,zipcode!$A$2:$B$704,2,FALSE)</f>
        <v>HOLDEN</v>
      </c>
      <c r="F82" s="8">
        <v>14</v>
      </c>
    </row>
    <row r="83" spans="1:6" x14ac:dyDescent="0.2">
      <c r="A83" s="4">
        <v>42399</v>
      </c>
      <c r="B83" s="7" t="s">
        <v>632</v>
      </c>
      <c r="C83" s="7" t="s">
        <v>307</v>
      </c>
      <c r="D83" s="7" t="s">
        <v>362</v>
      </c>
      <c r="E83" s="7" t="str">
        <f>VLOOKUP(D83,zipcode!$A$2:$B$704,2,FALSE)</f>
        <v>HOLLAND</v>
      </c>
      <c r="F83" s="8">
        <v>11</v>
      </c>
    </row>
    <row r="84" spans="1:6" x14ac:dyDescent="0.2">
      <c r="A84" s="4">
        <v>42399</v>
      </c>
      <c r="B84" s="7" t="s">
        <v>632</v>
      </c>
      <c r="C84" s="7" t="s">
        <v>307</v>
      </c>
      <c r="D84" s="7" t="s">
        <v>77</v>
      </c>
      <c r="E84" s="7" t="str">
        <f>VLOOKUP(D84,zipcode!$A$2:$B$704,2,FALSE)</f>
        <v>LEICESTER</v>
      </c>
      <c r="F84" s="8">
        <v>17</v>
      </c>
    </row>
    <row r="85" spans="1:6" x14ac:dyDescent="0.2">
      <c r="A85" s="4">
        <v>42399</v>
      </c>
      <c r="B85" s="7" t="s">
        <v>632</v>
      </c>
      <c r="C85" s="7" t="s">
        <v>307</v>
      </c>
      <c r="D85" s="7" t="s">
        <v>415</v>
      </c>
      <c r="E85" s="7" t="str">
        <f>VLOOKUP(D85,zipcode!$A$2:$B$704,2,FALSE)</f>
        <v>MILLBURY</v>
      </c>
      <c r="F85" s="8">
        <v>22</v>
      </c>
    </row>
    <row r="86" spans="1:6" x14ac:dyDescent="0.2">
      <c r="A86" s="4">
        <v>42399</v>
      </c>
      <c r="B86" s="7" t="s">
        <v>632</v>
      </c>
      <c r="C86" s="7" t="s">
        <v>307</v>
      </c>
      <c r="D86" s="7" t="s">
        <v>269</v>
      </c>
      <c r="E86" s="7" t="str">
        <f>VLOOKUP(D86,zipcode!$A$2:$B$704,2,FALSE)</f>
        <v>NORTHBOROUGH</v>
      </c>
      <c r="F86" s="8">
        <v>11</v>
      </c>
    </row>
    <row r="87" spans="1:6" x14ac:dyDescent="0.2">
      <c r="A87" s="4">
        <v>42399</v>
      </c>
      <c r="B87" s="7" t="s">
        <v>632</v>
      </c>
      <c r="C87" s="7" t="s">
        <v>307</v>
      </c>
      <c r="D87" s="7" t="s">
        <v>235</v>
      </c>
      <c r="E87" s="7" t="str">
        <f>VLOOKUP(D87,zipcode!$A$2:$B$704,2,FALSE)</f>
        <v>NORTHBRIDGE</v>
      </c>
      <c r="F87" s="8">
        <v>15</v>
      </c>
    </row>
    <row r="88" spans="1:6" x14ac:dyDescent="0.2">
      <c r="A88" s="4">
        <v>42399</v>
      </c>
      <c r="B88" s="7" t="s">
        <v>632</v>
      </c>
      <c r="C88" s="7" t="s">
        <v>307</v>
      </c>
      <c r="D88" s="7" t="s">
        <v>506</v>
      </c>
      <c r="E88" s="7" t="str">
        <f>VLOOKUP(D88,zipcode!$A$2:$B$704,2,FALSE)</f>
        <v>NORTH BROOKFIELD</v>
      </c>
      <c r="F88" s="8">
        <v>12</v>
      </c>
    </row>
    <row r="89" spans="1:6" x14ac:dyDescent="0.2">
      <c r="A89" s="4">
        <v>42399</v>
      </c>
      <c r="B89" s="7" t="s">
        <v>632</v>
      </c>
      <c r="C89" s="7" t="s">
        <v>307</v>
      </c>
      <c r="D89" s="7" t="s">
        <v>323</v>
      </c>
      <c r="E89" s="7" t="str">
        <f>VLOOKUP(D89,zipcode!$A$2:$B$704,2,FALSE)</f>
        <v>OXFORD</v>
      </c>
      <c r="F89" s="8">
        <v>47</v>
      </c>
    </row>
    <row r="90" spans="1:6" x14ac:dyDescent="0.2">
      <c r="A90" s="4">
        <v>42399</v>
      </c>
      <c r="B90" s="7" t="s">
        <v>632</v>
      </c>
      <c r="C90" s="7" t="s">
        <v>307</v>
      </c>
      <c r="D90" s="7" t="s">
        <v>37</v>
      </c>
      <c r="E90" s="7" t="str">
        <f>VLOOKUP(D90,zipcode!$A$2:$B$704,2,FALSE)</f>
        <v>SHREWSBURY</v>
      </c>
      <c r="F90" s="8">
        <v>24</v>
      </c>
    </row>
    <row r="91" spans="1:6" x14ac:dyDescent="0.2">
      <c r="A91" s="4">
        <v>42399</v>
      </c>
      <c r="B91" s="7" t="s">
        <v>632</v>
      </c>
      <c r="C91" s="7" t="s">
        <v>307</v>
      </c>
      <c r="D91" s="7" t="s">
        <v>480</v>
      </c>
      <c r="E91" s="7" t="str">
        <f>VLOOKUP(D91,zipcode!$A$2:$B$704,2,FALSE)</f>
        <v>SOUTHBRIDGE</v>
      </c>
      <c r="F91" s="8">
        <v>218</v>
      </c>
    </row>
    <row r="92" spans="1:6" x14ac:dyDescent="0.2">
      <c r="A92" s="4">
        <v>42399</v>
      </c>
      <c r="B92" s="7" t="s">
        <v>632</v>
      </c>
      <c r="C92" s="7" t="s">
        <v>396</v>
      </c>
      <c r="D92" s="7" t="s">
        <v>480</v>
      </c>
      <c r="E92" s="7" t="str">
        <f>VLOOKUP(D92,zipcode!$A$2:$B$704,2,FALSE)</f>
        <v>SOUTHBRIDGE</v>
      </c>
      <c r="F92" s="8">
        <v>32</v>
      </c>
    </row>
    <row r="93" spans="1:6" x14ac:dyDescent="0.2">
      <c r="A93" s="4">
        <v>42399</v>
      </c>
      <c r="B93" s="7" t="s">
        <v>632</v>
      </c>
      <c r="C93" s="7" t="s">
        <v>307</v>
      </c>
      <c r="D93" s="7" t="s">
        <v>118</v>
      </c>
      <c r="E93" s="7" t="str">
        <f>VLOOKUP(D93,zipcode!$A$2:$B$704,2,FALSE)</f>
        <v>SPENCER</v>
      </c>
      <c r="F93" s="8">
        <v>41</v>
      </c>
    </row>
    <row r="94" spans="1:6" x14ac:dyDescent="0.2">
      <c r="A94" s="4">
        <v>42399</v>
      </c>
      <c r="B94" s="7" t="s">
        <v>632</v>
      </c>
      <c r="C94" s="7" t="s">
        <v>307</v>
      </c>
      <c r="D94" s="7" t="s">
        <v>171</v>
      </c>
      <c r="E94" s="7" t="str">
        <f>VLOOKUP(D94,zipcode!$A$2:$B$704,2,FALSE)</f>
        <v>WEBSTER</v>
      </c>
      <c r="F94" s="8">
        <v>153</v>
      </c>
    </row>
    <row r="95" spans="1:6" x14ac:dyDescent="0.2">
      <c r="A95" s="4">
        <v>42399</v>
      </c>
      <c r="B95" s="7" t="s">
        <v>632</v>
      </c>
      <c r="C95" s="7" t="s">
        <v>396</v>
      </c>
      <c r="D95" s="7" t="s">
        <v>171</v>
      </c>
      <c r="E95" s="7" t="str">
        <f>VLOOKUP(D95,zipcode!$A$2:$B$704,2,FALSE)</f>
        <v>WEBSTER</v>
      </c>
      <c r="F95" s="8">
        <v>25</v>
      </c>
    </row>
    <row r="96" spans="1:6" x14ac:dyDescent="0.2">
      <c r="A96" s="4">
        <v>42399</v>
      </c>
      <c r="B96" s="7" t="s">
        <v>632</v>
      </c>
      <c r="C96" s="7" t="s">
        <v>307</v>
      </c>
      <c r="D96" s="7" t="s">
        <v>531</v>
      </c>
      <c r="E96" s="7" t="str">
        <f>VLOOKUP(D96,zipcode!$A$2:$B$704,2,FALSE)</f>
        <v>DUDLEY</v>
      </c>
      <c r="F96" s="8">
        <v>30</v>
      </c>
    </row>
    <row r="97" spans="1:6" x14ac:dyDescent="0.2">
      <c r="A97" s="4">
        <v>42399</v>
      </c>
      <c r="B97" s="7" t="s">
        <v>632</v>
      </c>
      <c r="C97" s="7" t="s">
        <v>307</v>
      </c>
      <c r="D97" s="7" t="s">
        <v>474</v>
      </c>
      <c r="E97" s="7" t="str">
        <f>VLOOKUP(D97,zipcode!$A$2:$B$704,2,FALSE)</f>
        <v>WHITINSVILLE</v>
      </c>
      <c r="F97" s="8">
        <v>22</v>
      </c>
    </row>
    <row r="98" spans="1:6" x14ac:dyDescent="0.2">
      <c r="A98" s="4">
        <v>42399</v>
      </c>
      <c r="B98" s="7" t="s">
        <v>632</v>
      </c>
      <c r="C98" s="7" t="s">
        <v>307</v>
      </c>
      <c r="D98" s="7" t="s">
        <v>517</v>
      </c>
      <c r="E98" s="7" t="str">
        <f>VLOOKUP(D98,zipcode!$A$2:$B$704,2,FALSE)</f>
        <v>SUTTON</v>
      </c>
      <c r="F98" s="8">
        <v>11</v>
      </c>
    </row>
    <row r="99" spans="1:6" x14ac:dyDescent="0.2">
      <c r="A99" s="4">
        <v>42399</v>
      </c>
      <c r="B99" s="7" t="s">
        <v>632</v>
      </c>
      <c r="C99" s="7" t="s">
        <v>307</v>
      </c>
      <c r="D99" s="7" t="s">
        <v>591</v>
      </c>
      <c r="E99" s="7" t="str">
        <f>VLOOKUP(D99,zipcode!$A$2:$B$704,2,FALSE)</f>
        <v>WORCESTER</v>
      </c>
      <c r="F99" s="8">
        <v>75</v>
      </c>
    </row>
    <row r="100" spans="1:6" x14ac:dyDescent="0.2">
      <c r="A100" s="4">
        <v>42399</v>
      </c>
      <c r="B100" s="7" t="s">
        <v>632</v>
      </c>
      <c r="C100" s="7" t="s">
        <v>307</v>
      </c>
      <c r="D100" s="7" t="s">
        <v>256</v>
      </c>
      <c r="E100" s="7" t="str">
        <f>VLOOKUP(D100,zipcode!$A$2:$B$704,2,FALSE)</f>
        <v>WORCESTER</v>
      </c>
      <c r="F100" s="8">
        <v>202</v>
      </c>
    </row>
    <row r="101" spans="1:6" x14ac:dyDescent="0.2">
      <c r="A101" s="4">
        <v>42399</v>
      </c>
      <c r="B101" s="7" t="s">
        <v>632</v>
      </c>
      <c r="C101" s="7" t="s">
        <v>396</v>
      </c>
      <c r="D101" s="7" t="s">
        <v>256</v>
      </c>
      <c r="E101" s="7" t="str">
        <f>VLOOKUP(D101,zipcode!$A$2:$B$704,2,FALSE)</f>
        <v>WORCESTER</v>
      </c>
      <c r="F101" s="8">
        <v>21</v>
      </c>
    </row>
    <row r="102" spans="1:6" x14ac:dyDescent="0.2">
      <c r="A102" s="4">
        <v>42399</v>
      </c>
      <c r="B102" s="7" t="s">
        <v>632</v>
      </c>
      <c r="C102" s="7" t="s">
        <v>307</v>
      </c>
      <c r="D102" s="7" t="s">
        <v>495</v>
      </c>
      <c r="E102" s="7" t="str">
        <f>VLOOKUP(D102,zipcode!$A$2:$B$704,2,FALSE)</f>
        <v>WORCESTER</v>
      </c>
      <c r="F102" s="8">
        <v>251</v>
      </c>
    </row>
    <row r="103" spans="1:6" x14ac:dyDescent="0.2">
      <c r="A103" s="4">
        <v>42399</v>
      </c>
      <c r="B103" s="7" t="s">
        <v>632</v>
      </c>
      <c r="C103" s="7" t="s">
        <v>396</v>
      </c>
      <c r="D103" s="7" t="s">
        <v>495</v>
      </c>
      <c r="E103" s="7" t="str">
        <f>VLOOKUP(D103,zipcode!$A$2:$B$704,2,FALSE)</f>
        <v>WORCESTER</v>
      </c>
      <c r="F103" s="8">
        <v>34</v>
      </c>
    </row>
    <row r="104" spans="1:6" x14ac:dyDescent="0.2">
      <c r="A104" s="4">
        <v>42399</v>
      </c>
      <c r="B104" s="7" t="s">
        <v>632</v>
      </c>
      <c r="C104" s="7" t="s">
        <v>307</v>
      </c>
      <c r="D104" s="7" t="s">
        <v>208</v>
      </c>
      <c r="E104" s="7" t="str">
        <f>VLOOKUP(D104,zipcode!$A$2:$B$704,2,FALSE)</f>
        <v>WORCESTER</v>
      </c>
      <c r="F104" s="8">
        <v>411</v>
      </c>
    </row>
    <row r="105" spans="1:6" x14ac:dyDescent="0.2">
      <c r="A105" s="4">
        <v>42399</v>
      </c>
      <c r="B105" s="7" t="s">
        <v>632</v>
      </c>
      <c r="C105" s="7" t="s">
        <v>396</v>
      </c>
      <c r="D105" s="7" t="s">
        <v>208</v>
      </c>
      <c r="E105" s="7" t="str">
        <f>VLOOKUP(D105,zipcode!$A$2:$B$704,2,FALSE)</f>
        <v>WORCESTER</v>
      </c>
      <c r="F105" s="8">
        <v>39</v>
      </c>
    </row>
    <row r="106" spans="1:6" x14ac:dyDescent="0.2">
      <c r="A106" s="4">
        <v>42399</v>
      </c>
      <c r="B106" s="7" t="s">
        <v>632</v>
      </c>
      <c r="C106" s="7" t="s">
        <v>307</v>
      </c>
      <c r="D106" s="7" t="s">
        <v>570</v>
      </c>
      <c r="E106" s="7" t="str">
        <f>VLOOKUP(D106,zipcode!$A$2:$B$704,2,FALSE)</f>
        <v>WORCESTER</v>
      </c>
      <c r="F106" s="8">
        <v>71</v>
      </c>
    </row>
    <row r="107" spans="1:6" x14ac:dyDescent="0.2">
      <c r="A107" s="4">
        <v>42399</v>
      </c>
      <c r="B107" s="7" t="s">
        <v>632</v>
      </c>
      <c r="C107" s="7" t="s">
        <v>307</v>
      </c>
      <c r="D107" s="7" t="s">
        <v>313</v>
      </c>
      <c r="E107" s="7" t="str">
        <f>VLOOKUP(D107,zipcode!$A$2:$B$704,2,FALSE)</f>
        <v>WORCESTER</v>
      </c>
      <c r="F107" s="8">
        <v>83</v>
      </c>
    </row>
    <row r="108" spans="1:6" x14ac:dyDescent="0.2">
      <c r="A108" s="4">
        <v>42399</v>
      </c>
      <c r="B108" s="7" t="s">
        <v>632</v>
      </c>
      <c r="C108" s="7" t="s">
        <v>307</v>
      </c>
      <c r="D108" s="7" t="s">
        <v>584</v>
      </c>
      <c r="E108" s="7" t="str">
        <f>VLOOKUP(D108,zipcode!$A$2:$B$704,2,FALSE)</f>
        <v>WORCESTER</v>
      </c>
      <c r="F108" s="8">
        <v>76</v>
      </c>
    </row>
    <row r="109" spans="1:6" x14ac:dyDescent="0.2">
      <c r="A109" s="4">
        <v>42399</v>
      </c>
      <c r="B109" s="7" t="s">
        <v>632</v>
      </c>
      <c r="C109" s="7" t="s">
        <v>307</v>
      </c>
      <c r="D109" s="7" t="s">
        <v>302</v>
      </c>
      <c r="E109" s="7" t="str">
        <f>VLOOKUP(D109,zipcode!$A$2:$B$704,2,FALSE)</f>
        <v>WORCESTER</v>
      </c>
      <c r="F109" s="8">
        <v>157</v>
      </c>
    </row>
    <row r="110" spans="1:6" x14ac:dyDescent="0.2">
      <c r="A110" s="4">
        <v>42399</v>
      </c>
      <c r="B110" s="7" t="s">
        <v>632</v>
      </c>
      <c r="C110" s="7" t="s">
        <v>396</v>
      </c>
      <c r="D110" s="7" t="s">
        <v>302</v>
      </c>
      <c r="E110" s="7" t="str">
        <f>VLOOKUP(D110,zipcode!$A$2:$B$704,2,FALSE)</f>
        <v>WORCESTER</v>
      </c>
      <c r="F110" s="8">
        <v>19</v>
      </c>
    </row>
    <row r="111" spans="1:6" x14ac:dyDescent="0.2">
      <c r="A111" s="4">
        <v>42399</v>
      </c>
      <c r="B111" s="7" t="s">
        <v>632</v>
      </c>
      <c r="C111" s="7" t="s">
        <v>307</v>
      </c>
      <c r="D111" s="7" t="s">
        <v>392</v>
      </c>
      <c r="E111" s="7" t="str">
        <f>VLOOKUP(D111,zipcode!$A$2:$B$704,2,FALSE)</f>
        <v>WORCESTER</v>
      </c>
      <c r="F111" s="8">
        <v>359</v>
      </c>
    </row>
    <row r="112" spans="1:6" x14ac:dyDescent="0.2">
      <c r="A112" s="4">
        <v>42399</v>
      </c>
      <c r="B112" s="7" t="s">
        <v>632</v>
      </c>
      <c r="C112" s="7" t="s">
        <v>396</v>
      </c>
      <c r="D112" s="7" t="s">
        <v>392</v>
      </c>
      <c r="E112" s="7" t="str">
        <f>VLOOKUP(D112,zipcode!$A$2:$B$704,2,FALSE)</f>
        <v>WORCESTER</v>
      </c>
      <c r="F112" s="8">
        <v>48</v>
      </c>
    </row>
    <row r="113" spans="1:6" x14ac:dyDescent="0.2">
      <c r="A113" s="4">
        <v>42399</v>
      </c>
      <c r="B113" s="7" t="s">
        <v>632</v>
      </c>
      <c r="C113" s="7" t="s">
        <v>307</v>
      </c>
      <c r="D113" s="7" t="s">
        <v>310</v>
      </c>
      <c r="E113" s="7" t="str">
        <f>VLOOKUP(D113,zipcode!$A$2:$B$704,2,FALSE)</f>
        <v>FRAMINGHAM</v>
      </c>
      <c r="F113" s="8">
        <v>39</v>
      </c>
    </row>
    <row r="114" spans="1:6" x14ac:dyDescent="0.2">
      <c r="A114" s="4">
        <v>42399</v>
      </c>
      <c r="B114" s="7" t="s">
        <v>632</v>
      </c>
      <c r="C114" s="7" t="s">
        <v>307</v>
      </c>
      <c r="D114" s="7" t="s">
        <v>501</v>
      </c>
      <c r="E114" s="7" t="str">
        <f>VLOOKUP(D114,zipcode!$A$2:$B$704,2,FALSE)</f>
        <v>FRAMINGHAM</v>
      </c>
      <c r="F114" s="8">
        <v>186</v>
      </c>
    </row>
    <row r="115" spans="1:6" x14ac:dyDescent="0.2">
      <c r="A115" s="4">
        <v>42399</v>
      </c>
      <c r="B115" s="7" t="s">
        <v>632</v>
      </c>
      <c r="C115" s="7" t="s">
        <v>396</v>
      </c>
      <c r="D115" s="7" t="s">
        <v>501</v>
      </c>
      <c r="E115" s="7" t="str">
        <f>VLOOKUP(D115,zipcode!$A$2:$B$704,2,FALSE)</f>
        <v>FRAMINGHAM</v>
      </c>
      <c r="F115" s="8">
        <v>18</v>
      </c>
    </row>
    <row r="116" spans="1:6" x14ac:dyDescent="0.2">
      <c r="A116" s="4">
        <v>42399</v>
      </c>
      <c r="B116" s="7" t="s">
        <v>632</v>
      </c>
      <c r="C116" s="7" t="s">
        <v>307</v>
      </c>
      <c r="D116" s="7" t="s">
        <v>258</v>
      </c>
      <c r="E116" s="7" t="str">
        <f>VLOOKUP(D116,zipcode!$A$2:$B$704,2,FALSE)</f>
        <v>ACTON</v>
      </c>
      <c r="F116" s="8">
        <v>19</v>
      </c>
    </row>
    <row r="117" spans="1:6" x14ac:dyDescent="0.2">
      <c r="A117" s="4">
        <v>42399</v>
      </c>
      <c r="B117" s="7" t="s">
        <v>632</v>
      </c>
      <c r="C117" s="7" t="s">
        <v>307</v>
      </c>
      <c r="D117" s="7" t="s">
        <v>625</v>
      </c>
      <c r="E117" s="7" t="str">
        <f>VLOOKUP(D117,zipcode!$A$2:$B$704,2,FALSE)</f>
        <v>ASHLAND</v>
      </c>
      <c r="F117" s="8">
        <v>20</v>
      </c>
    </row>
    <row r="118" spans="1:6" x14ac:dyDescent="0.2">
      <c r="A118" s="4">
        <v>42399</v>
      </c>
      <c r="B118" s="7" t="s">
        <v>632</v>
      </c>
      <c r="C118" s="7" t="s">
        <v>307</v>
      </c>
      <c r="D118" s="7" t="s">
        <v>102</v>
      </c>
      <c r="E118" s="7" t="str">
        <f>VLOOKUP(D118,zipcode!$A$2:$B$704,2,FALSE)</f>
        <v>BEDFORD</v>
      </c>
      <c r="F118" s="8">
        <v>12</v>
      </c>
    </row>
    <row r="119" spans="1:6" x14ac:dyDescent="0.2">
      <c r="A119" s="4">
        <v>42399</v>
      </c>
      <c r="B119" s="7" t="s">
        <v>632</v>
      </c>
      <c r="C119" s="7" t="s">
        <v>307</v>
      </c>
      <c r="D119" s="7" t="s">
        <v>543</v>
      </c>
      <c r="E119" s="7" t="str">
        <f>VLOOKUP(D119,zipcode!$A$2:$B$704,2,FALSE)</f>
        <v>HOLLISTON</v>
      </c>
      <c r="F119" s="8">
        <v>12</v>
      </c>
    </row>
    <row r="120" spans="1:6" x14ac:dyDescent="0.2">
      <c r="A120" s="4">
        <v>42399</v>
      </c>
      <c r="B120" s="7" t="s">
        <v>632</v>
      </c>
      <c r="C120" s="7" t="s">
        <v>307</v>
      </c>
      <c r="D120" s="7" t="s">
        <v>186</v>
      </c>
      <c r="E120" s="7" t="str">
        <f>VLOOKUP(D120,zipcode!$A$2:$B$704,2,FALSE)</f>
        <v>HUDSON</v>
      </c>
      <c r="F120" s="8">
        <v>25</v>
      </c>
    </row>
    <row r="121" spans="1:6" x14ac:dyDescent="0.2">
      <c r="A121" s="4">
        <v>42399</v>
      </c>
      <c r="B121" s="7" t="s">
        <v>632</v>
      </c>
      <c r="C121" s="7" t="s">
        <v>307</v>
      </c>
      <c r="D121" s="7" t="s">
        <v>329</v>
      </c>
      <c r="E121" s="7" t="str">
        <f>VLOOKUP(D121,zipcode!$A$2:$B$704,2,FALSE)</f>
        <v>MARLBOROUGH</v>
      </c>
      <c r="F121" s="8">
        <v>96</v>
      </c>
    </row>
    <row r="122" spans="1:6" x14ac:dyDescent="0.2">
      <c r="A122" s="4">
        <v>42399</v>
      </c>
      <c r="B122" s="7" t="s">
        <v>632</v>
      </c>
      <c r="C122" s="7" t="s">
        <v>307</v>
      </c>
      <c r="D122" s="7" t="s">
        <v>29</v>
      </c>
      <c r="E122" s="7" t="str">
        <f>VLOOKUP(D122,zipcode!$A$2:$B$704,2,FALSE)</f>
        <v>MILFORD</v>
      </c>
      <c r="F122" s="8">
        <v>114</v>
      </c>
    </row>
    <row r="123" spans="1:6" x14ac:dyDescent="0.2">
      <c r="A123" s="4">
        <v>42399</v>
      </c>
      <c r="B123" s="7" t="s">
        <v>632</v>
      </c>
      <c r="C123" s="7" t="s">
        <v>307</v>
      </c>
      <c r="D123" s="7" t="s">
        <v>274</v>
      </c>
      <c r="E123" s="7" t="str">
        <f>VLOOKUP(D123,zipcode!$A$2:$B$704,2,FALSE)</f>
        <v>NATICK</v>
      </c>
      <c r="F123" s="8">
        <v>20</v>
      </c>
    </row>
    <row r="124" spans="1:6" x14ac:dyDescent="0.2">
      <c r="A124" s="4">
        <v>42399</v>
      </c>
      <c r="B124" s="7" t="s">
        <v>632</v>
      </c>
      <c r="C124" s="7" t="s">
        <v>307</v>
      </c>
      <c r="D124" s="7" t="s">
        <v>59</v>
      </c>
      <c r="E124" s="7" t="str">
        <f>VLOOKUP(D124,zipcode!$A$2:$B$704,2,FALSE)</f>
        <v>SUDBURY</v>
      </c>
      <c r="F124" s="8">
        <v>14</v>
      </c>
    </row>
    <row r="125" spans="1:6" x14ac:dyDescent="0.2">
      <c r="A125" s="4">
        <v>42399</v>
      </c>
      <c r="B125" s="7" t="s">
        <v>632</v>
      </c>
      <c r="C125" s="7" t="s">
        <v>307</v>
      </c>
      <c r="D125" s="7" t="s">
        <v>163</v>
      </c>
      <c r="E125" s="7" t="str">
        <f>VLOOKUP(D125,zipcode!$A$2:$B$704,2,FALSE)</f>
        <v>WOBURN</v>
      </c>
      <c r="F125" s="8">
        <v>69</v>
      </c>
    </row>
    <row r="126" spans="1:6" x14ac:dyDescent="0.2">
      <c r="A126" s="4">
        <v>42399</v>
      </c>
      <c r="B126" s="7" t="s">
        <v>632</v>
      </c>
      <c r="C126" s="7" t="s">
        <v>396</v>
      </c>
      <c r="D126" s="7" t="s">
        <v>163</v>
      </c>
      <c r="E126" s="7" t="str">
        <f>VLOOKUP(D126,zipcode!$A$2:$B$704,2,FALSE)</f>
        <v>WOBURN</v>
      </c>
      <c r="F126" s="8">
        <v>12</v>
      </c>
    </row>
    <row r="127" spans="1:6" x14ac:dyDescent="0.2">
      <c r="A127" s="4">
        <v>42399</v>
      </c>
      <c r="B127" s="7" t="s">
        <v>632</v>
      </c>
      <c r="C127" s="7" t="s">
        <v>307</v>
      </c>
      <c r="D127" s="7" t="s">
        <v>275</v>
      </c>
      <c r="E127" s="7" t="str">
        <f>VLOOKUP(D127,zipcode!$A$2:$B$704,2,FALSE)</f>
        <v>BURLINGTON</v>
      </c>
      <c r="F127" s="8">
        <v>12</v>
      </c>
    </row>
    <row r="128" spans="1:6" x14ac:dyDescent="0.2">
      <c r="A128" s="4">
        <v>42399</v>
      </c>
      <c r="B128" s="7" t="s">
        <v>632</v>
      </c>
      <c r="C128" s="7" t="s">
        <v>307</v>
      </c>
      <c r="D128" s="7" t="s">
        <v>375</v>
      </c>
      <c r="E128" s="7" t="str">
        <f>VLOOKUP(D128,zipcode!$A$2:$B$704,2,FALSE)</f>
        <v>ANDOVER</v>
      </c>
      <c r="F128" s="8">
        <v>20</v>
      </c>
    </row>
    <row r="129" spans="1:6" x14ac:dyDescent="0.2">
      <c r="A129" s="4">
        <v>42399</v>
      </c>
      <c r="B129" s="7" t="s">
        <v>632</v>
      </c>
      <c r="C129" s="7" t="s">
        <v>307</v>
      </c>
      <c r="D129" s="7" t="s">
        <v>490</v>
      </c>
      <c r="E129" s="7" t="str">
        <f>VLOOKUP(D129,zipcode!$A$2:$B$704,2,FALSE)</f>
        <v>BILLERICA</v>
      </c>
      <c r="F129" s="8">
        <v>37</v>
      </c>
    </row>
    <row r="130" spans="1:6" x14ac:dyDescent="0.2">
      <c r="A130" s="4">
        <v>42399</v>
      </c>
      <c r="B130" s="7" t="s">
        <v>632</v>
      </c>
      <c r="C130" s="7" t="s">
        <v>307</v>
      </c>
      <c r="D130" s="7" t="s">
        <v>191</v>
      </c>
      <c r="E130" s="7" t="str">
        <f>VLOOKUP(D130,zipcode!$A$2:$B$704,2,FALSE)</f>
        <v>CHELMSFORD</v>
      </c>
      <c r="F130" s="8">
        <v>31</v>
      </c>
    </row>
    <row r="131" spans="1:6" x14ac:dyDescent="0.2">
      <c r="A131" s="4">
        <v>42399</v>
      </c>
      <c r="B131" s="7" t="s">
        <v>632</v>
      </c>
      <c r="C131" s="7" t="s">
        <v>307</v>
      </c>
      <c r="D131" s="7" t="s">
        <v>238</v>
      </c>
      <c r="E131" s="7" t="str">
        <f>VLOOKUP(D131,zipcode!$A$2:$B$704,2,FALSE)</f>
        <v>DRACUT</v>
      </c>
      <c r="F131" s="8">
        <v>80</v>
      </c>
    </row>
    <row r="132" spans="1:6" x14ac:dyDescent="0.2">
      <c r="A132" s="4">
        <v>42399</v>
      </c>
      <c r="B132" s="7" t="s">
        <v>632</v>
      </c>
      <c r="C132" s="7" t="s">
        <v>307</v>
      </c>
      <c r="D132" s="7" t="s">
        <v>52</v>
      </c>
      <c r="E132" s="7" t="str">
        <f>VLOOKUP(D132,zipcode!$A$2:$B$704,2,FALSE)</f>
        <v>HAVERHILL</v>
      </c>
      <c r="F132" s="8">
        <v>143</v>
      </c>
    </row>
    <row r="133" spans="1:6" x14ac:dyDescent="0.2">
      <c r="A133" s="4">
        <v>42399</v>
      </c>
      <c r="B133" s="7" t="s">
        <v>632</v>
      </c>
      <c r="C133" s="7" t="s">
        <v>396</v>
      </c>
      <c r="D133" s="7" t="s">
        <v>52</v>
      </c>
      <c r="E133" s="7" t="str">
        <f>VLOOKUP(D133,zipcode!$A$2:$B$704,2,FALSE)</f>
        <v>HAVERHILL</v>
      </c>
      <c r="F133" s="8">
        <v>15</v>
      </c>
    </row>
    <row r="134" spans="1:6" x14ac:dyDescent="0.2">
      <c r="A134" s="4">
        <v>42399</v>
      </c>
      <c r="B134" s="7" t="s">
        <v>632</v>
      </c>
      <c r="C134" s="7" t="s">
        <v>307</v>
      </c>
      <c r="D134" s="7" t="s">
        <v>142</v>
      </c>
      <c r="E134" s="7" t="str">
        <f>VLOOKUP(D134,zipcode!$A$2:$B$704,2,FALSE)</f>
        <v>HAVERHILL</v>
      </c>
      <c r="F134" s="8">
        <v>129</v>
      </c>
    </row>
    <row r="135" spans="1:6" x14ac:dyDescent="0.2">
      <c r="A135" s="4">
        <v>42399</v>
      </c>
      <c r="B135" s="7" t="s">
        <v>632</v>
      </c>
      <c r="C135" s="7" t="s">
        <v>396</v>
      </c>
      <c r="D135" s="7" t="s">
        <v>142</v>
      </c>
      <c r="E135" s="7" t="str">
        <f>VLOOKUP(D135,zipcode!$A$2:$B$704,2,FALSE)</f>
        <v>HAVERHILL</v>
      </c>
      <c r="F135" s="8">
        <v>15</v>
      </c>
    </row>
    <row r="136" spans="1:6" x14ac:dyDescent="0.2">
      <c r="A136" s="4">
        <v>42399</v>
      </c>
      <c r="B136" s="7" t="s">
        <v>632</v>
      </c>
      <c r="C136" s="7" t="s">
        <v>307</v>
      </c>
      <c r="D136" s="7" t="s">
        <v>390</v>
      </c>
      <c r="E136" s="7" t="str">
        <f>VLOOKUP(D136,zipcode!$A$2:$B$704,2,FALSE)</f>
        <v>HAVERHILL</v>
      </c>
      <c r="F136" s="8">
        <v>36</v>
      </c>
    </row>
    <row r="137" spans="1:6" x14ac:dyDescent="0.2">
      <c r="A137" s="4">
        <v>42399</v>
      </c>
      <c r="B137" s="7" t="s">
        <v>632</v>
      </c>
      <c r="C137" s="7" t="s">
        <v>307</v>
      </c>
      <c r="D137" s="7" t="s">
        <v>526</v>
      </c>
      <c r="E137" s="7" t="str">
        <f>VLOOKUP(D137,zipcode!$A$2:$B$704,2,FALSE)</f>
        <v>LAWRENCE</v>
      </c>
      <c r="F137" s="8">
        <v>86</v>
      </c>
    </row>
    <row r="138" spans="1:6" x14ac:dyDescent="0.2">
      <c r="A138" s="4">
        <v>42399</v>
      </c>
      <c r="B138" s="7" t="s">
        <v>632</v>
      </c>
      <c r="C138" s="7" t="s">
        <v>396</v>
      </c>
      <c r="D138" s="7" t="s">
        <v>526</v>
      </c>
      <c r="E138" s="7" t="str">
        <f>VLOOKUP(D138,zipcode!$A$2:$B$704,2,FALSE)</f>
        <v>LAWRENCE</v>
      </c>
      <c r="F138" s="8">
        <v>11</v>
      </c>
    </row>
    <row r="139" spans="1:6" x14ac:dyDescent="0.2">
      <c r="A139" s="4">
        <v>42399</v>
      </c>
      <c r="B139" s="7" t="s">
        <v>632</v>
      </c>
      <c r="C139" s="7" t="s">
        <v>307</v>
      </c>
      <c r="D139" s="7" t="s">
        <v>174</v>
      </c>
      <c r="E139" s="7" t="str">
        <f>VLOOKUP(D139,zipcode!$A$2:$B$704,2,FALSE)</f>
        <v>LAWRENCE</v>
      </c>
      <c r="F139" s="8">
        <v>478</v>
      </c>
    </row>
    <row r="140" spans="1:6" x14ac:dyDescent="0.2">
      <c r="A140" s="4">
        <v>42399</v>
      </c>
      <c r="B140" s="7" t="s">
        <v>632</v>
      </c>
      <c r="C140" s="7" t="s">
        <v>396</v>
      </c>
      <c r="D140" s="7" t="s">
        <v>174</v>
      </c>
      <c r="E140" s="7" t="str">
        <f>VLOOKUP(D140,zipcode!$A$2:$B$704,2,FALSE)</f>
        <v>LAWRENCE</v>
      </c>
      <c r="F140" s="8">
        <v>60</v>
      </c>
    </row>
    <row r="141" spans="1:6" x14ac:dyDescent="0.2">
      <c r="A141" s="4">
        <v>42399</v>
      </c>
      <c r="B141" s="7" t="s">
        <v>632</v>
      </c>
      <c r="C141" s="7" t="s">
        <v>307</v>
      </c>
      <c r="D141" s="7" t="s">
        <v>262</v>
      </c>
      <c r="E141" s="7" t="str">
        <f>VLOOKUP(D141,zipcode!$A$2:$B$704,2,FALSE)</f>
        <v>LAWRENCE</v>
      </c>
      <c r="F141" s="8">
        <v>228</v>
      </c>
    </row>
    <row r="142" spans="1:6" x14ac:dyDescent="0.2">
      <c r="A142" s="4">
        <v>42399</v>
      </c>
      <c r="B142" s="7" t="s">
        <v>632</v>
      </c>
      <c r="C142" s="7" t="s">
        <v>396</v>
      </c>
      <c r="D142" s="7" t="s">
        <v>262</v>
      </c>
      <c r="E142" s="7" t="str">
        <f>VLOOKUP(D142,zipcode!$A$2:$B$704,2,FALSE)</f>
        <v>LAWRENCE</v>
      </c>
      <c r="F142" s="8">
        <v>28</v>
      </c>
    </row>
    <row r="143" spans="1:6" x14ac:dyDescent="0.2">
      <c r="A143" s="4">
        <v>42399</v>
      </c>
      <c r="B143" s="7" t="s">
        <v>632</v>
      </c>
      <c r="C143" s="7" t="s">
        <v>307</v>
      </c>
      <c r="D143" s="7" t="s">
        <v>509</v>
      </c>
      <c r="E143" s="7" t="str">
        <f>VLOOKUP(D143,zipcode!$A$2:$B$704,2,FALSE)</f>
        <v>METHUEN</v>
      </c>
      <c r="F143" s="8">
        <v>153</v>
      </c>
    </row>
    <row r="144" spans="1:6" x14ac:dyDescent="0.2">
      <c r="A144" s="4">
        <v>42399</v>
      </c>
      <c r="B144" s="7" t="s">
        <v>632</v>
      </c>
      <c r="C144" s="7" t="s">
        <v>396</v>
      </c>
      <c r="D144" s="7" t="s">
        <v>509</v>
      </c>
      <c r="E144" s="7" t="str">
        <f>VLOOKUP(D144,zipcode!$A$2:$B$704,2,FALSE)</f>
        <v>METHUEN</v>
      </c>
      <c r="F144" s="8">
        <v>22</v>
      </c>
    </row>
    <row r="145" spans="1:6" x14ac:dyDescent="0.2">
      <c r="A145" s="4">
        <v>42399</v>
      </c>
      <c r="B145" s="7" t="s">
        <v>632</v>
      </c>
      <c r="C145" s="7" t="s">
        <v>307</v>
      </c>
      <c r="D145" s="7" t="s">
        <v>230</v>
      </c>
      <c r="E145" s="7" t="str">
        <f>VLOOKUP(D145,zipcode!$A$2:$B$704,2,FALSE)</f>
        <v>NORTH ANDOVER</v>
      </c>
      <c r="F145" s="8">
        <v>30</v>
      </c>
    </row>
    <row r="146" spans="1:6" x14ac:dyDescent="0.2">
      <c r="A146" s="4">
        <v>42399</v>
      </c>
      <c r="B146" s="7" t="s">
        <v>632</v>
      </c>
      <c r="C146" s="7" t="s">
        <v>307</v>
      </c>
      <c r="D146" s="7" t="s">
        <v>367</v>
      </c>
      <c r="E146" s="7" t="str">
        <f>VLOOKUP(D146,zipcode!$A$2:$B$704,2,FALSE)</f>
        <v>LOWELL</v>
      </c>
      <c r="F146" s="8">
        <v>186</v>
      </c>
    </row>
    <row r="147" spans="1:6" x14ac:dyDescent="0.2">
      <c r="A147" s="4">
        <v>42399</v>
      </c>
      <c r="B147" s="7" t="s">
        <v>632</v>
      </c>
      <c r="C147" s="7" t="s">
        <v>396</v>
      </c>
      <c r="D147" s="7" t="s">
        <v>367</v>
      </c>
      <c r="E147" s="7" t="str">
        <f>VLOOKUP(D147,zipcode!$A$2:$B$704,2,FALSE)</f>
        <v>LOWELL</v>
      </c>
      <c r="F147" s="8">
        <v>20</v>
      </c>
    </row>
    <row r="148" spans="1:6" x14ac:dyDescent="0.2">
      <c r="A148" s="4">
        <v>42399</v>
      </c>
      <c r="B148" s="7" t="s">
        <v>632</v>
      </c>
      <c r="C148" s="7" t="s">
        <v>307</v>
      </c>
      <c r="D148" s="7" t="s">
        <v>10</v>
      </c>
      <c r="E148" s="7" t="str">
        <f>VLOOKUP(D148,zipcode!$A$2:$B$704,2,FALSE)</f>
        <v>LOWELL</v>
      </c>
      <c r="F148" s="8">
        <v>214</v>
      </c>
    </row>
    <row r="149" spans="1:6" x14ac:dyDescent="0.2">
      <c r="A149" s="4">
        <v>42399</v>
      </c>
      <c r="B149" s="7" t="s">
        <v>632</v>
      </c>
      <c r="C149" s="7" t="s">
        <v>396</v>
      </c>
      <c r="D149" s="7" t="s">
        <v>10</v>
      </c>
      <c r="E149" s="7" t="str">
        <f>VLOOKUP(D149,zipcode!$A$2:$B$704,2,FALSE)</f>
        <v>LOWELL</v>
      </c>
      <c r="F149" s="8">
        <v>27</v>
      </c>
    </row>
    <row r="150" spans="1:6" x14ac:dyDescent="0.2">
      <c r="A150" s="4">
        <v>42399</v>
      </c>
      <c r="B150" s="7" t="s">
        <v>632</v>
      </c>
      <c r="C150" s="7" t="s">
        <v>307</v>
      </c>
      <c r="D150" s="7" t="s">
        <v>473</v>
      </c>
      <c r="E150" s="7" t="str">
        <f>VLOOKUP(D150,zipcode!$A$2:$B$704,2,FALSE)</f>
        <v>LOWELL</v>
      </c>
      <c r="F150" s="8">
        <v>316</v>
      </c>
    </row>
    <row r="151" spans="1:6" x14ac:dyDescent="0.2">
      <c r="A151" s="4">
        <v>42399</v>
      </c>
      <c r="B151" s="7" t="s">
        <v>632</v>
      </c>
      <c r="C151" s="7" t="s">
        <v>396</v>
      </c>
      <c r="D151" s="7" t="s">
        <v>473</v>
      </c>
      <c r="E151" s="7" t="str">
        <f>VLOOKUP(D151,zipcode!$A$2:$B$704,2,FALSE)</f>
        <v>LOWELL</v>
      </c>
      <c r="F151" s="8">
        <v>35</v>
      </c>
    </row>
    <row r="152" spans="1:6" x14ac:dyDescent="0.2">
      <c r="A152" s="4">
        <v>42399</v>
      </c>
      <c r="B152" s="7" t="s">
        <v>632</v>
      </c>
      <c r="C152" s="7" t="s">
        <v>307</v>
      </c>
      <c r="D152" s="7" t="s">
        <v>348</v>
      </c>
      <c r="E152" s="7" t="str">
        <f>VLOOKUP(D152,zipcode!$A$2:$B$704,2,FALSE)</f>
        <v>LOWELL</v>
      </c>
      <c r="F152" s="8">
        <v>253</v>
      </c>
    </row>
    <row r="153" spans="1:6" x14ac:dyDescent="0.2">
      <c r="A153" s="4">
        <v>42399</v>
      </c>
      <c r="B153" s="7" t="s">
        <v>632</v>
      </c>
      <c r="C153" s="7" t="s">
        <v>396</v>
      </c>
      <c r="D153" s="7" t="s">
        <v>348</v>
      </c>
      <c r="E153" s="7" t="str">
        <f>VLOOKUP(D153,zipcode!$A$2:$B$704,2,FALSE)</f>
        <v>LOWELL</v>
      </c>
      <c r="F153" s="8">
        <v>24</v>
      </c>
    </row>
    <row r="154" spans="1:6" x14ac:dyDescent="0.2">
      <c r="A154" s="4">
        <v>42399</v>
      </c>
      <c r="B154" s="7" t="s">
        <v>632</v>
      </c>
      <c r="C154" s="7" t="s">
        <v>307</v>
      </c>
      <c r="D154" s="7" t="s">
        <v>311</v>
      </c>
      <c r="E154" s="7" t="str">
        <f>VLOOKUP(D154,zipcode!$A$2:$B$704,2,FALSE)</f>
        <v>NORTH BILLERICA</v>
      </c>
      <c r="F154" s="8">
        <v>16</v>
      </c>
    </row>
    <row r="155" spans="1:6" x14ac:dyDescent="0.2">
      <c r="A155" s="4">
        <v>42399</v>
      </c>
      <c r="B155" s="7" t="s">
        <v>632</v>
      </c>
      <c r="C155" s="7" t="s">
        <v>307</v>
      </c>
      <c r="D155" s="7" t="s">
        <v>578</v>
      </c>
      <c r="E155" s="7" t="str">
        <f>VLOOKUP(D155,zipcode!$A$2:$B$704,2,FALSE)</f>
        <v>NORTH CHELMSFORD</v>
      </c>
      <c r="F155" s="8">
        <v>12</v>
      </c>
    </row>
    <row r="156" spans="1:6" x14ac:dyDescent="0.2">
      <c r="A156" s="4">
        <v>42399</v>
      </c>
      <c r="B156" s="7" t="s">
        <v>632</v>
      </c>
      <c r="C156" s="7" t="s">
        <v>307</v>
      </c>
      <c r="D156" s="7" t="s">
        <v>595</v>
      </c>
      <c r="E156" s="7" t="str">
        <f>VLOOKUP(D156,zipcode!$A$2:$B$704,2,FALSE)</f>
        <v>READING</v>
      </c>
      <c r="F156" s="8">
        <v>19</v>
      </c>
    </row>
    <row r="157" spans="1:6" x14ac:dyDescent="0.2">
      <c r="A157" s="4">
        <v>42399</v>
      </c>
      <c r="B157" s="7" t="s">
        <v>632</v>
      </c>
      <c r="C157" s="7" t="s">
        <v>307</v>
      </c>
      <c r="D157" s="7" t="s">
        <v>89</v>
      </c>
      <c r="E157" s="7" t="str">
        <f>VLOOKUP(D157,zipcode!$A$2:$B$704,2,FALSE)</f>
        <v>TEWKSBURY</v>
      </c>
      <c r="F157" s="8">
        <v>45</v>
      </c>
    </row>
    <row r="158" spans="1:6" x14ac:dyDescent="0.2">
      <c r="A158" s="4">
        <v>42399</v>
      </c>
      <c r="B158" s="7" t="s">
        <v>632</v>
      </c>
      <c r="C158" s="7" t="s">
        <v>307</v>
      </c>
      <c r="D158" s="7" t="s">
        <v>448</v>
      </c>
      <c r="E158" s="7" t="str">
        <f>VLOOKUP(D158,zipcode!$A$2:$B$704,2,FALSE)</f>
        <v>TYNGSBORO</v>
      </c>
      <c r="F158" s="8">
        <v>14</v>
      </c>
    </row>
    <row r="159" spans="1:6" x14ac:dyDescent="0.2">
      <c r="A159" s="4">
        <v>42399</v>
      </c>
      <c r="B159" s="7" t="s">
        <v>632</v>
      </c>
      <c r="C159" s="7" t="s">
        <v>307</v>
      </c>
      <c r="D159" s="7" t="s">
        <v>554</v>
      </c>
      <c r="E159" s="7" t="str">
        <f>VLOOKUP(D159,zipcode!$A$2:$B$704,2,FALSE)</f>
        <v>WAKEFIELD</v>
      </c>
      <c r="F159" s="8">
        <v>25</v>
      </c>
    </row>
    <row r="160" spans="1:6" x14ac:dyDescent="0.2">
      <c r="A160" s="4">
        <v>42399</v>
      </c>
      <c r="B160" s="7" t="s">
        <v>632</v>
      </c>
      <c r="C160" s="7" t="s">
        <v>307</v>
      </c>
      <c r="D160" s="7" t="s">
        <v>577</v>
      </c>
      <c r="E160" s="7" t="str">
        <f>VLOOKUP(D160,zipcode!$A$2:$B$704,2,FALSE)</f>
        <v>WESTFORD</v>
      </c>
      <c r="F160" s="8">
        <v>12</v>
      </c>
    </row>
    <row r="161" spans="1:6" x14ac:dyDescent="0.2">
      <c r="A161" s="4">
        <v>42399</v>
      </c>
      <c r="B161" s="7" t="s">
        <v>632</v>
      </c>
      <c r="C161" s="7" t="s">
        <v>307</v>
      </c>
      <c r="D161" s="7" t="s">
        <v>309</v>
      </c>
      <c r="E161" s="7" t="str">
        <f>VLOOKUP(D161,zipcode!$A$2:$B$704,2,FALSE)</f>
        <v>WILMINGTON</v>
      </c>
      <c r="F161" s="8">
        <v>19</v>
      </c>
    </row>
    <row r="162" spans="1:6" x14ac:dyDescent="0.2">
      <c r="A162" s="4">
        <v>42399</v>
      </c>
      <c r="B162" s="7" t="s">
        <v>632</v>
      </c>
      <c r="C162" s="7" t="s">
        <v>307</v>
      </c>
      <c r="D162" s="7" t="s">
        <v>294</v>
      </c>
      <c r="E162" s="7" t="str">
        <f>VLOOKUP(D162,zipcode!$A$2:$B$704,2,FALSE)</f>
        <v>LYNN</v>
      </c>
      <c r="F162" s="8">
        <v>51</v>
      </c>
    </row>
    <row r="163" spans="1:6" x14ac:dyDescent="0.2">
      <c r="A163" s="4">
        <v>42399</v>
      </c>
      <c r="B163" s="7" t="s">
        <v>632</v>
      </c>
      <c r="C163" s="7" t="s">
        <v>307</v>
      </c>
      <c r="D163" s="7" t="s">
        <v>513</v>
      </c>
      <c r="E163" s="7" t="str">
        <f>VLOOKUP(D163,zipcode!$A$2:$B$704,2,FALSE)</f>
        <v>LYNN</v>
      </c>
      <c r="F163" s="8">
        <v>535</v>
      </c>
    </row>
    <row r="164" spans="1:6" x14ac:dyDescent="0.2">
      <c r="A164" s="4">
        <v>42399</v>
      </c>
      <c r="B164" s="7" t="s">
        <v>632</v>
      </c>
      <c r="C164" s="7" t="s">
        <v>396</v>
      </c>
      <c r="D164" s="7" t="s">
        <v>513</v>
      </c>
      <c r="E164" s="7" t="str">
        <f>VLOOKUP(D164,zipcode!$A$2:$B$704,2,FALSE)</f>
        <v>LYNN</v>
      </c>
      <c r="F164" s="8">
        <v>60</v>
      </c>
    </row>
    <row r="165" spans="1:6" x14ac:dyDescent="0.2">
      <c r="A165" s="4">
        <v>42399</v>
      </c>
      <c r="B165" s="7" t="s">
        <v>632</v>
      </c>
      <c r="C165" s="7" t="s">
        <v>307</v>
      </c>
      <c r="D165" s="7" t="s">
        <v>613</v>
      </c>
      <c r="E165" s="7" t="str">
        <f>VLOOKUP(D165,zipcode!$A$2:$B$704,2,FALSE)</f>
        <v>LYNN</v>
      </c>
      <c r="F165" s="8">
        <v>78</v>
      </c>
    </row>
    <row r="166" spans="1:6" x14ac:dyDescent="0.2">
      <c r="A166" s="4">
        <v>42399</v>
      </c>
      <c r="B166" s="7" t="s">
        <v>632</v>
      </c>
      <c r="C166" s="7" t="s">
        <v>307</v>
      </c>
      <c r="D166" s="7" t="s">
        <v>280</v>
      </c>
      <c r="E166" s="7" t="str">
        <f>VLOOKUP(D166,zipcode!$A$2:$B$704,2,FALSE)</f>
        <v>LYNN</v>
      </c>
      <c r="F166" s="8">
        <v>267</v>
      </c>
    </row>
    <row r="167" spans="1:6" x14ac:dyDescent="0.2">
      <c r="A167" s="4">
        <v>42399</v>
      </c>
      <c r="B167" s="7" t="s">
        <v>632</v>
      </c>
      <c r="C167" s="7" t="s">
        <v>396</v>
      </c>
      <c r="D167" s="7" t="s">
        <v>280</v>
      </c>
      <c r="E167" s="7" t="str">
        <f>VLOOKUP(D167,zipcode!$A$2:$B$704,2,FALSE)</f>
        <v>LYNN</v>
      </c>
      <c r="F167" s="8">
        <v>34</v>
      </c>
    </row>
    <row r="168" spans="1:6" x14ac:dyDescent="0.2">
      <c r="A168" s="4">
        <v>42399</v>
      </c>
      <c r="B168" s="7" t="s">
        <v>632</v>
      </c>
      <c r="C168" s="7" t="s">
        <v>307</v>
      </c>
      <c r="D168" s="7" t="s">
        <v>530</v>
      </c>
      <c r="E168" s="7" t="str">
        <f>VLOOKUP(D168,zipcode!$A$2:$B$704,2,FALSE)</f>
        <v>SAUGUS</v>
      </c>
      <c r="F168" s="8">
        <v>64</v>
      </c>
    </row>
    <row r="169" spans="1:6" x14ac:dyDescent="0.2">
      <c r="A169" s="4">
        <v>42399</v>
      </c>
      <c r="B169" s="7" t="s">
        <v>632</v>
      </c>
      <c r="C169" s="7" t="s">
        <v>307</v>
      </c>
      <c r="D169" s="7" t="s">
        <v>170</v>
      </c>
      <c r="E169" s="7" t="str">
        <f>VLOOKUP(D169,zipcode!$A$2:$B$704,2,FALSE)</f>
        <v>SWAMPSCOTT</v>
      </c>
      <c r="F169" s="8">
        <v>16</v>
      </c>
    </row>
    <row r="170" spans="1:6" x14ac:dyDescent="0.2">
      <c r="A170" s="4">
        <v>42399</v>
      </c>
      <c r="B170" s="7" t="s">
        <v>632</v>
      </c>
      <c r="C170" s="7" t="s">
        <v>307</v>
      </c>
      <c r="D170" s="7" t="s">
        <v>68</v>
      </c>
      <c r="E170" s="7" t="str">
        <f>VLOOKUP(D170,zipcode!$A$2:$B$704,2,FALSE)</f>
        <v>AMESBURY</v>
      </c>
      <c r="F170" s="8">
        <v>43</v>
      </c>
    </row>
    <row r="171" spans="1:6" x14ac:dyDescent="0.2">
      <c r="A171" s="4">
        <v>42399</v>
      </c>
      <c r="B171" s="7" t="s">
        <v>632</v>
      </c>
      <c r="C171" s="7" t="s">
        <v>307</v>
      </c>
      <c r="D171" s="7" t="s">
        <v>117</v>
      </c>
      <c r="E171" s="7" t="str">
        <f>VLOOKUP(D171,zipcode!$A$2:$B$704,2,FALSE)</f>
        <v>BEVERLY</v>
      </c>
      <c r="F171" s="8">
        <v>122</v>
      </c>
    </row>
    <row r="172" spans="1:6" x14ac:dyDescent="0.2">
      <c r="A172" s="4">
        <v>42399</v>
      </c>
      <c r="B172" s="7" t="s">
        <v>632</v>
      </c>
      <c r="C172" s="7" t="s">
        <v>307</v>
      </c>
      <c r="D172" s="7" t="s">
        <v>537</v>
      </c>
      <c r="E172" s="7" t="str">
        <f>VLOOKUP(D172,zipcode!$A$2:$B$704,2,FALSE)</f>
        <v>DANVERS</v>
      </c>
      <c r="F172" s="8">
        <v>87</v>
      </c>
    </row>
    <row r="173" spans="1:6" x14ac:dyDescent="0.2">
      <c r="A173" s="4">
        <v>42399</v>
      </c>
      <c r="B173" s="7" t="s">
        <v>632</v>
      </c>
      <c r="C173" s="7" t="s">
        <v>307</v>
      </c>
      <c r="D173" s="7" t="s">
        <v>85</v>
      </c>
      <c r="E173" s="7" t="str">
        <f>VLOOKUP(D173,zipcode!$A$2:$B$704,2,FALSE)</f>
        <v>GLOUCESTER</v>
      </c>
      <c r="F173" s="8">
        <v>102</v>
      </c>
    </row>
    <row r="174" spans="1:6" x14ac:dyDescent="0.2">
      <c r="A174" s="4">
        <v>42399</v>
      </c>
      <c r="B174" s="7" t="s">
        <v>632</v>
      </c>
      <c r="C174" s="7" t="s">
        <v>307</v>
      </c>
      <c r="D174" s="7" t="s">
        <v>41</v>
      </c>
      <c r="E174" s="7" t="str">
        <f>VLOOKUP(D174,zipcode!$A$2:$B$704,2,FALSE)</f>
        <v>IPSWICH</v>
      </c>
      <c r="F174" s="8">
        <v>15</v>
      </c>
    </row>
    <row r="175" spans="1:6" x14ac:dyDescent="0.2">
      <c r="A175" s="4">
        <v>42399</v>
      </c>
      <c r="B175" s="7" t="s">
        <v>632</v>
      </c>
      <c r="C175" s="7" t="s">
        <v>307</v>
      </c>
      <c r="D175" s="7" t="s">
        <v>414</v>
      </c>
      <c r="E175" s="7" t="str">
        <f>VLOOKUP(D175,zipcode!$A$2:$B$704,2,FALSE)</f>
        <v>NEWBURYPORT</v>
      </c>
      <c r="F175" s="8">
        <v>27</v>
      </c>
    </row>
    <row r="176" spans="1:6" x14ac:dyDescent="0.2">
      <c r="A176" s="4">
        <v>42399</v>
      </c>
      <c r="B176" s="7" t="s">
        <v>632</v>
      </c>
      <c r="C176" s="7" t="s">
        <v>307</v>
      </c>
      <c r="D176" s="7" t="s">
        <v>341</v>
      </c>
      <c r="E176" s="7" t="str">
        <f>VLOOKUP(D176,zipcode!$A$2:$B$704,2,FALSE)</f>
        <v>SALISBURY</v>
      </c>
      <c r="F176" s="8">
        <v>25</v>
      </c>
    </row>
    <row r="177" spans="1:6" x14ac:dyDescent="0.2">
      <c r="A177" s="4">
        <v>42399</v>
      </c>
      <c r="B177" s="7" t="s">
        <v>632</v>
      </c>
      <c r="C177" s="7" t="s">
        <v>307</v>
      </c>
      <c r="D177" s="7" t="s">
        <v>253</v>
      </c>
      <c r="E177" s="7" t="str">
        <f>VLOOKUP(D177,zipcode!$A$2:$B$704,2,FALSE)</f>
        <v>PEABODY</v>
      </c>
      <c r="F177" s="8">
        <v>140</v>
      </c>
    </row>
    <row r="178" spans="1:6" x14ac:dyDescent="0.2">
      <c r="A178" s="4">
        <v>42399</v>
      </c>
      <c r="B178" s="7" t="s">
        <v>632</v>
      </c>
      <c r="C178" s="7" t="s">
        <v>396</v>
      </c>
      <c r="D178" s="7" t="s">
        <v>253</v>
      </c>
      <c r="E178" s="7" t="str">
        <f>VLOOKUP(D178,zipcode!$A$2:$B$704,2,FALSE)</f>
        <v>PEABODY</v>
      </c>
      <c r="F178" s="8">
        <v>16</v>
      </c>
    </row>
    <row r="179" spans="1:6" x14ac:dyDescent="0.2">
      <c r="A179" s="4">
        <v>42399</v>
      </c>
      <c r="B179" s="7" t="s">
        <v>632</v>
      </c>
      <c r="C179" s="7" t="s">
        <v>307</v>
      </c>
      <c r="D179" s="7" t="s">
        <v>95</v>
      </c>
      <c r="E179" s="7" t="str">
        <f>VLOOKUP(D179,zipcode!$A$2:$B$704,2,FALSE)</f>
        <v>SALEM</v>
      </c>
      <c r="F179" s="8">
        <v>228</v>
      </c>
    </row>
    <row r="180" spans="1:6" x14ac:dyDescent="0.2">
      <c r="A180" s="4">
        <v>42399</v>
      </c>
      <c r="B180" s="7" t="s">
        <v>632</v>
      </c>
      <c r="C180" s="7" t="s">
        <v>396</v>
      </c>
      <c r="D180" s="7" t="s">
        <v>95</v>
      </c>
      <c r="E180" s="7" t="str">
        <f>VLOOKUP(D180,zipcode!$A$2:$B$704,2,FALSE)</f>
        <v>SALEM</v>
      </c>
      <c r="F180" s="8">
        <v>30</v>
      </c>
    </row>
    <row r="181" spans="1:6" x14ac:dyDescent="0.2">
      <c r="A181" s="4">
        <v>42399</v>
      </c>
      <c r="B181" s="7" t="s">
        <v>632</v>
      </c>
      <c r="C181" s="7" t="s">
        <v>307</v>
      </c>
      <c r="D181" s="7" t="s">
        <v>248</v>
      </c>
      <c r="E181" s="7" t="str">
        <f>VLOOKUP(D181,zipcode!$A$2:$B$704,2,FALSE)</f>
        <v>BELLINGHAM</v>
      </c>
      <c r="F181" s="8">
        <v>26</v>
      </c>
    </row>
    <row r="182" spans="1:6" x14ac:dyDescent="0.2">
      <c r="A182" s="4">
        <v>42399</v>
      </c>
      <c r="B182" s="7" t="s">
        <v>632</v>
      </c>
      <c r="C182" s="7" t="s">
        <v>307</v>
      </c>
      <c r="D182" s="7" t="s">
        <v>373</v>
      </c>
      <c r="E182" s="7" t="str">
        <f>VLOOKUP(D182,zipcode!$A$2:$B$704,2,FALSE)</f>
        <v>CANTON</v>
      </c>
      <c r="F182" s="8">
        <v>28</v>
      </c>
    </row>
    <row r="183" spans="1:6" x14ac:dyDescent="0.2">
      <c r="A183" s="4">
        <v>42399</v>
      </c>
      <c r="B183" s="7" t="s">
        <v>632</v>
      </c>
      <c r="C183" s="7" t="s">
        <v>307</v>
      </c>
      <c r="D183" s="7" t="s">
        <v>135</v>
      </c>
      <c r="E183" s="7" t="str">
        <f>VLOOKUP(D183,zipcode!$A$2:$B$704,2,FALSE)</f>
        <v>DEDHAM</v>
      </c>
      <c r="F183" s="8">
        <v>30</v>
      </c>
    </row>
    <row r="184" spans="1:6" x14ac:dyDescent="0.2">
      <c r="A184" s="4">
        <v>42399</v>
      </c>
      <c r="B184" s="7" t="s">
        <v>632</v>
      </c>
      <c r="C184" s="7" t="s">
        <v>307</v>
      </c>
      <c r="D184" s="7" t="s">
        <v>516</v>
      </c>
      <c r="E184" s="7" t="str">
        <f>VLOOKUP(D184,zipcode!$A$2:$B$704,2,FALSE)</f>
        <v>FOXBORO</v>
      </c>
      <c r="F184" s="8">
        <v>29</v>
      </c>
    </row>
    <row r="185" spans="1:6" x14ac:dyDescent="0.2">
      <c r="A185" s="4">
        <v>42399</v>
      </c>
      <c r="B185" s="7" t="s">
        <v>632</v>
      </c>
      <c r="C185" s="7" t="s">
        <v>307</v>
      </c>
      <c r="D185" s="7" t="s">
        <v>281</v>
      </c>
      <c r="E185" s="7" t="str">
        <f>VLOOKUP(D185,zipcode!$A$2:$B$704,2,FALSE)</f>
        <v>FRANKLIN</v>
      </c>
      <c r="F185" s="8">
        <v>21</v>
      </c>
    </row>
    <row r="186" spans="1:6" x14ac:dyDescent="0.2">
      <c r="A186" s="4">
        <v>42399</v>
      </c>
      <c r="B186" s="7" t="s">
        <v>632</v>
      </c>
      <c r="C186" s="7" t="s">
        <v>307</v>
      </c>
      <c r="D186" s="7" t="s">
        <v>21</v>
      </c>
      <c r="E186" s="7" t="str">
        <f>VLOOKUP(D186,zipcode!$A$2:$B$704,2,FALSE)</f>
        <v>HULL</v>
      </c>
      <c r="F186" s="8">
        <v>24</v>
      </c>
    </row>
    <row r="187" spans="1:6" x14ac:dyDescent="0.2">
      <c r="A187" s="4">
        <v>42399</v>
      </c>
      <c r="B187" s="7" t="s">
        <v>632</v>
      </c>
      <c r="C187" s="7" t="s">
        <v>307</v>
      </c>
      <c r="D187" s="7" t="s">
        <v>459</v>
      </c>
      <c r="E187" s="7" t="str">
        <f>VLOOKUP(D187,zipcode!$A$2:$B$704,2,FALSE)</f>
        <v>MANSFIELD</v>
      </c>
      <c r="F187" s="8">
        <v>47</v>
      </c>
    </row>
    <row r="188" spans="1:6" x14ac:dyDescent="0.2">
      <c r="A188" s="4">
        <v>42399</v>
      </c>
      <c r="B188" s="7" t="s">
        <v>632</v>
      </c>
      <c r="C188" s="7" t="s">
        <v>307</v>
      </c>
      <c r="D188" s="7" t="s">
        <v>493</v>
      </c>
      <c r="E188" s="7" t="str">
        <f>VLOOKUP(D188,zipcode!$A$2:$B$704,2,FALSE)</f>
        <v>MARSHFIELD</v>
      </c>
      <c r="F188" s="8">
        <v>28</v>
      </c>
    </row>
    <row r="189" spans="1:6" x14ac:dyDescent="0.2">
      <c r="A189" s="4">
        <v>42399</v>
      </c>
      <c r="B189" s="7" t="s">
        <v>632</v>
      </c>
      <c r="C189" s="7" t="s">
        <v>307</v>
      </c>
      <c r="D189" s="7" t="s">
        <v>312</v>
      </c>
      <c r="E189" s="7" t="str">
        <f>VLOOKUP(D189,zipcode!$A$2:$B$704,2,FALSE)</f>
        <v>MEDWAY</v>
      </c>
      <c r="F189" s="8">
        <v>18</v>
      </c>
    </row>
    <row r="190" spans="1:6" x14ac:dyDescent="0.2">
      <c r="A190" s="4">
        <v>42399</v>
      </c>
      <c r="B190" s="7" t="s">
        <v>632</v>
      </c>
      <c r="C190" s="7" t="s">
        <v>307</v>
      </c>
      <c r="D190" s="7" t="s">
        <v>364</v>
      </c>
      <c r="E190" s="7" t="str">
        <f>VLOOKUP(D190,zipcode!$A$2:$B$704,2,FALSE)</f>
        <v>NORWELL</v>
      </c>
      <c r="F190" s="8">
        <v>17</v>
      </c>
    </row>
    <row r="191" spans="1:6" x14ac:dyDescent="0.2">
      <c r="A191" s="4">
        <v>42399</v>
      </c>
      <c r="B191" s="7" t="s">
        <v>632</v>
      </c>
      <c r="C191" s="7" t="s">
        <v>307</v>
      </c>
      <c r="D191" s="7" t="s">
        <v>107</v>
      </c>
      <c r="E191" s="7" t="str">
        <f>VLOOKUP(D191,zipcode!$A$2:$B$704,2,FALSE)</f>
        <v>NORWOOD</v>
      </c>
      <c r="F191" s="8">
        <v>47</v>
      </c>
    </row>
    <row r="192" spans="1:6" x14ac:dyDescent="0.2">
      <c r="A192" s="4">
        <v>42399</v>
      </c>
      <c r="B192" s="7" t="s">
        <v>632</v>
      </c>
      <c r="C192" s="7" t="s">
        <v>307</v>
      </c>
      <c r="D192" s="7" t="s">
        <v>124</v>
      </c>
      <c r="E192" s="7" t="str">
        <f>VLOOKUP(D192,zipcode!$A$2:$B$704,2,FALSE)</f>
        <v>SCITUATE</v>
      </c>
      <c r="F192" s="8">
        <v>12</v>
      </c>
    </row>
    <row r="193" spans="1:6" x14ac:dyDescent="0.2">
      <c r="A193" s="4">
        <v>42399</v>
      </c>
      <c r="B193" s="7" t="s">
        <v>632</v>
      </c>
      <c r="C193" s="7" t="s">
        <v>307</v>
      </c>
      <c r="D193" s="7" t="s">
        <v>264</v>
      </c>
      <c r="E193" s="7" t="str">
        <f>VLOOKUP(D193,zipcode!$A$2:$B$704,2,FALSE)</f>
        <v>STOUGHTON</v>
      </c>
      <c r="F193" s="8">
        <v>72</v>
      </c>
    </row>
    <row r="194" spans="1:6" x14ac:dyDescent="0.2">
      <c r="A194" s="4">
        <v>42399</v>
      </c>
      <c r="B194" s="7" t="s">
        <v>632</v>
      </c>
      <c r="C194" s="7" t="s">
        <v>307</v>
      </c>
      <c r="D194" s="7" t="s">
        <v>75</v>
      </c>
      <c r="E194" s="7" t="str">
        <f>VLOOKUP(D194,zipcode!$A$2:$B$704,2,FALSE)</f>
        <v>WALPOLE</v>
      </c>
      <c r="F194" s="8">
        <v>13</v>
      </c>
    </row>
    <row r="195" spans="1:6" x14ac:dyDescent="0.2">
      <c r="A195" s="4">
        <v>42399</v>
      </c>
      <c r="B195" s="7" t="s">
        <v>632</v>
      </c>
      <c r="C195" s="7" t="s">
        <v>307</v>
      </c>
      <c r="D195" s="7" t="s">
        <v>505</v>
      </c>
      <c r="E195" s="7" t="str">
        <f>VLOOKUP(D195,zipcode!$A$2:$B$704,2,FALSE)</f>
        <v>WESTWOOD</v>
      </c>
      <c r="F195" s="8">
        <v>21</v>
      </c>
    </row>
    <row r="196" spans="1:6" x14ac:dyDescent="0.2">
      <c r="A196" s="4">
        <v>42399</v>
      </c>
      <c r="B196" s="7" t="s">
        <v>632</v>
      </c>
      <c r="C196" s="7" t="s">
        <v>307</v>
      </c>
      <c r="D196" s="7" t="s">
        <v>299</v>
      </c>
      <c r="E196" s="7" t="str">
        <f>VLOOKUP(D196,zipcode!$A$2:$B$704,2,FALSE)</f>
        <v>BOSTON</v>
      </c>
      <c r="F196" s="8">
        <v>49</v>
      </c>
    </row>
    <row r="197" spans="1:6" x14ac:dyDescent="0.2">
      <c r="A197" s="4">
        <v>42399</v>
      </c>
      <c r="B197" s="7" t="s">
        <v>632</v>
      </c>
      <c r="C197" s="7" t="s">
        <v>307</v>
      </c>
      <c r="D197" s="7" t="s">
        <v>484</v>
      </c>
      <c r="E197" s="7" t="str">
        <f>VLOOKUP(D197,zipcode!$A$2:$B$704,2,FALSE)</f>
        <v>BOSTON</v>
      </c>
      <c r="F197" s="8">
        <v>14</v>
      </c>
    </row>
    <row r="198" spans="1:6" x14ac:dyDescent="0.2">
      <c r="A198" s="4">
        <v>42399</v>
      </c>
      <c r="B198" s="7" t="s">
        <v>632</v>
      </c>
      <c r="C198" s="7" t="s">
        <v>307</v>
      </c>
      <c r="D198" s="7" t="s">
        <v>497</v>
      </c>
      <c r="E198" s="7" t="str">
        <f>VLOOKUP(D198,zipcode!$A$2:$B$704,2,FALSE)</f>
        <v>BOSTON</v>
      </c>
      <c r="F198" s="8">
        <v>171</v>
      </c>
    </row>
    <row r="199" spans="1:6" x14ac:dyDescent="0.2">
      <c r="A199" s="4">
        <v>42399</v>
      </c>
      <c r="B199" s="7" t="s">
        <v>632</v>
      </c>
      <c r="C199" s="7" t="s">
        <v>396</v>
      </c>
      <c r="D199" s="7" t="s">
        <v>497</v>
      </c>
      <c r="E199" s="7" t="str">
        <f>VLOOKUP(D199,zipcode!$A$2:$B$704,2,FALSE)</f>
        <v>BOSTON</v>
      </c>
      <c r="F199" s="8">
        <v>18</v>
      </c>
    </row>
    <row r="200" spans="1:6" x14ac:dyDescent="0.2">
      <c r="A200" s="4">
        <v>42399</v>
      </c>
      <c r="B200" s="7" t="s">
        <v>632</v>
      </c>
      <c r="C200" s="7" t="s">
        <v>307</v>
      </c>
      <c r="D200" s="7" t="s">
        <v>212</v>
      </c>
      <c r="E200" s="7" t="str">
        <f>VLOOKUP(D200,zipcode!$A$2:$B$704,2,FALSE)</f>
        <v>BOSTON</v>
      </c>
      <c r="F200" s="8">
        <v>471</v>
      </c>
    </row>
    <row r="201" spans="1:6" x14ac:dyDescent="0.2">
      <c r="A201" s="4">
        <v>42399</v>
      </c>
      <c r="B201" s="7" t="s">
        <v>632</v>
      </c>
      <c r="C201" s="7" t="s">
        <v>396</v>
      </c>
      <c r="D201" s="7" t="s">
        <v>212</v>
      </c>
      <c r="E201" s="7" t="str">
        <f>VLOOKUP(D201,zipcode!$A$2:$B$704,2,FALSE)</f>
        <v>BOSTON</v>
      </c>
      <c r="F201" s="8">
        <v>47</v>
      </c>
    </row>
    <row r="202" spans="1:6" x14ac:dyDescent="0.2">
      <c r="A202" s="4">
        <v>42399</v>
      </c>
      <c r="B202" s="7" t="s">
        <v>632</v>
      </c>
      <c r="C202" s="7" t="s">
        <v>307</v>
      </c>
      <c r="D202" s="7" t="s">
        <v>131</v>
      </c>
      <c r="E202" s="7" t="str">
        <f>VLOOKUP(D202,zipcode!$A$2:$B$704,2,FALSE)</f>
        <v>BOSTON</v>
      </c>
      <c r="F202" s="8">
        <v>122</v>
      </c>
    </row>
    <row r="203" spans="1:6" x14ac:dyDescent="0.2">
      <c r="A203" s="4">
        <v>42399</v>
      </c>
      <c r="B203" s="7" t="s">
        <v>632</v>
      </c>
      <c r="C203" s="7" t="s">
        <v>396</v>
      </c>
      <c r="D203" s="7" t="s">
        <v>131</v>
      </c>
      <c r="E203" s="7" t="str">
        <f>VLOOKUP(D203,zipcode!$A$2:$B$704,2,FALSE)</f>
        <v>BOSTON</v>
      </c>
      <c r="F203" s="8">
        <v>11</v>
      </c>
    </row>
    <row r="204" spans="1:6" x14ac:dyDescent="0.2">
      <c r="A204" s="4">
        <v>42399</v>
      </c>
      <c r="B204" s="7" t="s">
        <v>632</v>
      </c>
      <c r="C204" s="7" t="s">
        <v>307</v>
      </c>
      <c r="D204" s="7" t="s">
        <v>407</v>
      </c>
      <c r="E204" s="7" t="str">
        <f>VLOOKUP(D204,zipcode!$A$2:$B$704,2,FALSE)</f>
        <v>BOSTON</v>
      </c>
      <c r="F204" s="8">
        <v>585</v>
      </c>
    </row>
    <row r="205" spans="1:6" x14ac:dyDescent="0.2">
      <c r="A205" s="4">
        <v>42399</v>
      </c>
      <c r="B205" s="7" t="s">
        <v>632</v>
      </c>
      <c r="C205" s="7" t="s">
        <v>396</v>
      </c>
      <c r="D205" s="7" t="s">
        <v>407</v>
      </c>
      <c r="E205" s="7" t="str">
        <f>VLOOKUP(D205,zipcode!$A$2:$B$704,2,FALSE)</f>
        <v>BOSTON</v>
      </c>
      <c r="F205" s="8">
        <v>57</v>
      </c>
    </row>
    <row r="206" spans="1:6" x14ac:dyDescent="0.2">
      <c r="A206" s="4">
        <v>42399</v>
      </c>
      <c r="B206" s="7" t="s">
        <v>632</v>
      </c>
      <c r="C206" s="7" t="s">
        <v>307</v>
      </c>
      <c r="D206" s="7" t="s">
        <v>58</v>
      </c>
      <c r="E206" s="7" t="str">
        <f>VLOOKUP(D206,zipcode!$A$2:$B$704,2,FALSE)</f>
        <v>BOSTON</v>
      </c>
      <c r="F206" s="8">
        <v>252</v>
      </c>
    </row>
    <row r="207" spans="1:6" x14ac:dyDescent="0.2">
      <c r="A207" s="4">
        <v>42399</v>
      </c>
      <c r="B207" s="7" t="s">
        <v>632</v>
      </c>
      <c r="C207" s="7" t="s">
        <v>396</v>
      </c>
      <c r="D207" s="7" t="s">
        <v>58</v>
      </c>
      <c r="E207" s="7" t="str">
        <f>VLOOKUP(D207,zipcode!$A$2:$B$704,2,FALSE)</f>
        <v>BOSTON</v>
      </c>
      <c r="F207" s="8">
        <v>29</v>
      </c>
    </row>
    <row r="208" spans="1:6" x14ac:dyDescent="0.2">
      <c r="A208" s="4">
        <v>42399</v>
      </c>
      <c r="B208" s="7" t="s">
        <v>632</v>
      </c>
      <c r="C208" s="7" t="s">
        <v>307</v>
      </c>
      <c r="D208" s="7" t="s">
        <v>113</v>
      </c>
      <c r="E208" s="7" t="str">
        <f>VLOOKUP(D208,zipcode!$A$2:$B$704,2,FALSE)</f>
        <v>BOSTON</v>
      </c>
      <c r="F208" s="8">
        <v>714</v>
      </c>
    </row>
    <row r="209" spans="1:6" x14ac:dyDescent="0.2">
      <c r="A209" s="4">
        <v>42399</v>
      </c>
      <c r="B209" s="7" t="s">
        <v>632</v>
      </c>
      <c r="C209" s="7" t="s">
        <v>396</v>
      </c>
      <c r="D209" s="7" t="s">
        <v>113</v>
      </c>
      <c r="E209" s="7" t="str">
        <f>VLOOKUP(D209,zipcode!$A$2:$B$704,2,FALSE)</f>
        <v>BOSTON</v>
      </c>
      <c r="F209" s="8">
        <v>75</v>
      </c>
    </row>
    <row r="210" spans="1:6" x14ac:dyDescent="0.2">
      <c r="A210" s="4">
        <v>42399</v>
      </c>
      <c r="B210" s="7" t="s">
        <v>632</v>
      </c>
      <c r="C210" s="7" t="s">
        <v>307</v>
      </c>
      <c r="D210" s="7" t="s">
        <v>467</v>
      </c>
      <c r="E210" s="7" t="str">
        <f>VLOOKUP(D210,zipcode!$A$2:$B$704,2,FALSE)</f>
        <v>BOSTON</v>
      </c>
      <c r="F210" s="8">
        <v>373</v>
      </c>
    </row>
    <row r="211" spans="1:6" x14ac:dyDescent="0.2">
      <c r="A211" s="4">
        <v>42399</v>
      </c>
      <c r="B211" s="7" t="s">
        <v>632</v>
      </c>
      <c r="C211" s="7" t="s">
        <v>396</v>
      </c>
      <c r="D211" s="7" t="s">
        <v>467</v>
      </c>
      <c r="E211" s="7" t="str">
        <f>VLOOKUP(D211,zipcode!$A$2:$B$704,2,FALSE)</f>
        <v>BOSTON</v>
      </c>
      <c r="F211" s="8">
        <v>44</v>
      </c>
    </row>
    <row r="212" spans="1:6" x14ac:dyDescent="0.2">
      <c r="A212" s="4">
        <v>42399</v>
      </c>
      <c r="B212" s="7" t="s">
        <v>632</v>
      </c>
      <c r="C212" s="7" t="s">
        <v>307</v>
      </c>
      <c r="D212" s="7" t="s">
        <v>2</v>
      </c>
      <c r="E212" s="7" t="str">
        <f>VLOOKUP(D212,zipcode!$A$2:$B$704,2,FALSE)</f>
        <v>MATTAPAN</v>
      </c>
      <c r="F212" s="8">
        <v>341</v>
      </c>
    </row>
    <row r="213" spans="1:6" x14ac:dyDescent="0.2">
      <c r="A213" s="4">
        <v>42399</v>
      </c>
      <c r="B213" s="7" t="s">
        <v>632</v>
      </c>
      <c r="C213" s="7" t="s">
        <v>396</v>
      </c>
      <c r="D213" s="7" t="s">
        <v>2</v>
      </c>
      <c r="E213" s="7" t="str">
        <f>VLOOKUP(D213,zipcode!$A$2:$B$704,2,FALSE)</f>
        <v>MATTAPAN</v>
      </c>
      <c r="F213" s="8">
        <v>51</v>
      </c>
    </row>
    <row r="214" spans="1:6" x14ac:dyDescent="0.2">
      <c r="A214" s="4">
        <v>42399</v>
      </c>
      <c r="B214" s="7" t="s">
        <v>632</v>
      </c>
      <c r="C214" s="7" t="s">
        <v>307</v>
      </c>
      <c r="D214" s="7" t="s">
        <v>379</v>
      </c>
      <c r="E214" s="7" t="str">
        <f>VLOOKUP(D214,zipcode!$A$2:$B$704,2,FALSE)</f>
        <v>BOSTON</v>
      </c>
      <c r="F214" s="8">
        <v>220</v>
      </c>
    </row>
    <row r="215" spans="1:6" x14ac:dyDescent="0.2">
      <c r="A215" s="4">
        <v>42399</v>
      </c>
      <c r="B215" s="7" t="s">
        <v>632</v>
      </c>
      <c r="C215" s="7" t="s">
        <v>396</v>
      </c>
      <c r="D215" s="7" t="s">
        <v>379</v>
      </c>
      <c r="E215" s="7" t="str">
        <f>VLOOKUP(D215,zipcode!$A$2:$B$704,2,FALSE)</f>
        <v>BOSTON</v>
      </c>
      <c r="F215" s="8">
        <v>15</v>
      </c>
    </row>
    <row r="216" spans="1:6" x14ac:dyDescent="0.2">
      <c r="A216" s="4">
        <v>42399</v>
      </c>
      <c r="B216" s="7" t="s">
        <v>632</v>
      </c>
      <c r="C216" s="7" t="s">
        <v>307</v>
      </c>
      <c r="D216" s="7" t="s">
        <v>13</v>
      </c>
      <c r="E216" s="7" t="str">
        <f>VLOOKUP(D216,zipcode!$A$2:$B$704,2,FALSE)</f>
        <v>BOSTON</v>
      </c>
      <c r="F216" s="8">
        <v>327</v>
      </c>
    </row>
    <row r="217" spans="1:6" x14ac:dyDescent="0.2">
      <c r="A217" s="4">
        <v>42399</v>
      </c>
      <c r="B217" s="7" t="s">
        <v>632</v>
      </c>
      <c r="C217" s="7" t="s">
        <v>396</v>
      </c>
      <c r="D217" s="7" t="s">
        <v>13</v>
      </c>
      <c r="E217" s="7" t="str">
        <f>VLOOKUP(D217,zipcode!$A$2:$B$704,2,FALSE)</f>
        <v>BOSTON</v>
      </c>
      <c r="F217" s="8">
        <v>28</v>
      </c>
    </row>
    <row r="218" spans="1:6" x14ac:dyDescent="0.2">
      <c r="A218" s="4">
        <v>42399</v>
      </c>
      <c r="B218" s="7" t="s">
        <v>632</v>
      </c>
      <c r="C218" s="7" t="s">
        <v>307</v>
      </c>
      <c r="D218" s="7" t="s">
        <v>361</v>
      </c>
      <c r="E218" s="7" t="str">
        <f>VLOOKUP(D218,zipcode!$A$2:$B$704,2,FALSE)</f>
        <v>CHARLESTOWN</v>
      </c>
      <c r="F218" s="8">
        <v>141</v>
      </c>
    </row>
    <row r="219" spans="1:6" x14ac:dyDescent="0.2">
      <c r="A219" s="4">
        <v>42399</v>
      </c>
      <c r="B219" s="7" t="s">
        <v>632</v>
      </c>
      <c r="C219" s="7" t="s">
        <v>396</v>
      </c>
      <c r="D219" s="7" t="s">
        <v>361</v>
      </c>
      <c r="E219" s="7" t="str">
        <f>VLOOKUP(D219,zipcode!$A$2:$B$704,2,FALSE)</f>
        <v>CHARLESTOWN</v>
      </c>
      <c r="F219" s="8">
        <v>12</v>
      </c>
    </row>
    <row r="220" spans="1:6" x14ac:dyDescent="0.2">
      <c r="A220" s="4">
        <v>42399</v>
      </c>
      <c r="B220" s="7" t="s">
        <v>632</v>
      </c>
      <c r="C220" s="7" t="s">
        <v>307</v>
      </c>
      <c r="D220" s="7" t="s">
        <v>290</v>
      </c>
      <c r="E220" s="7" t="str">
        <f>VLOOKUP(D220,zipcode!$A$2:$B$704,2,FALSE)</f>
        <v>JAMAICA PLAIN</v>
      </c>
      <c r="F220" s="8">
        <v>145</v>
      </c>
    </row>
    <row r="221" spans="1:6" x14ac:dyDescent="0.2">
      <c r="A221" s="4">
        <v>42399</v>
      </c>
      <c r="B221" s="7" t="s">
        <v>632</v>
      </c>
      <c r="C221" s="7" t="s">
        <v>396</v>
      </c>
      <c r="D221" s="7" t="s">
        <v>290</v>
      </c>
      <c r="E221" s="7" t="str">
        <f>VLOOKUP(D221,zipcode!$A$2:$B$704,2,FALSE)</f>
        <v>JAMAICA PLAIN</v>
      </c>
      <c r="F221" s="8">
        <v>17</v>
      </c>
    </row>
    <row r="222" spans="1:6" x14ac:dyDescent="0.2">
      <c r="A222" s="4">
        <v>42399</v>
      </c>
      <c r="B222" s="7" t="s">
        <v>632</v>
      </c>
      <c r="C222" s="7" t="s">
        <v>307</v>
      </c>
      <c r="D222" s="7" t="s">
        <v>561</v>
      </c>
      <c r="E222" s="7" t="str">
        <f>VLOOKUP(D222,zipcode!$A$2:$B$704,2,FALSE)</f>
        <v>ROSLINDALE</v>
      </c>
      <c r="F222" s="8">
        <v>164</v>
      </c>
    </row>
    <row r="223" spans="1:6" x14ac:dyDescent="0.2">
      <c r="A223" s="4">
        <v>42399</v>
      </c>
      <c r="B223" s="7" t="s">
        <v>632</v>
      </c>
      <c r="C223" s="7" t="s">
        <v>396</v>
      </c>
      <c r="D223" s="7" t="s">
        <v>561</v>
      </c>
      <c r="E223" s="7" t="str">
        <f>VLOOKUP(D223,zipcode!$A$2:$B$704,2,FALSE)</f>
        <v>ROSLINDALE</v>
      </c>
      <c r="F223" s="8">
        <v>16</v>
      </c>
    </row>
    <row r="224" spans="1:6" x14ac:dyDescent="0.2">
      <c r="A224" s="4">
        <v>42399</v>
      </c>
      <c r="B224" s="7" t="s">
        <v>632</v>
      </c>
      <c r="C224" s="7" t="s">
        <v>307</v>
      </c>
      <c r="D224" s="7" t="s">
        <v>225</v>
      </c>
      <c r="E224" s="7" t="str">
        <f>VLOOKUP(D224,zipcode!$A$2:$B$704,2,FALSE)</f>
        <v>WEST ROXBURY</v>
      </c>
      <c r="F224" s="8">
        <v>33</v>
      </c>
    </row>
    <row r="225" spans="1:6" x14ac:dyDescent="0.2">
      <c r="A225" s="4">
        <v>42399</v>
      </c>
      <c r="B225" s="7" t="s">
        <v>632</v>
      </c>
      <c r="C225" s="7" t="s">
        <v>307</v>
      </c>
      <c r="D225" s="7" t="s">
        <v>273</v>
      </c>
      <c r="E225" s="7" t="str">
        <f>VLOOKUP(D225,zipcode!$A$2:$B$704,2,FALSE)</f>
        <v>ALLSTON</v>
      </c>
      <c r="F225" s="8">
        <v>24</v>
      </c>
    </row>
    <row r="226" spans="1:6" x14ac:dyDescent="0.2">
      <c r="A226" s="4">
        <v>42399</v>
      </c>
      <c r="B226" s="7" t="s">
        <v>632</v>
      </c>
      <c r="C226" s="7" t="s">
        <v>307</v>
      </c>
      <c r="D226" s="7" t="s">
        <v>616</v>
      </c>
      <c r="E226" s="7" t="str">
        <f>VLOOKUP(D226,zipcode!$A$2:$B$704,2,FALSE)</f>
        <v>BRIGHTON</v>
      </c>
      <c r="F226" s="8">
        <v>132</v>
      </c>
    </row>
    <row r="227" spans="1:6" x14ac:dyDescent="0.2">
      <c r="A227" s="4">
        <v>42399</v>
      </c>
      <c r="B227" s="7" t="s">
        <v>632</v>
      </c>
      <c r="C227" s="7" t="s">
        <v>396</v>
      </c>
      <c r="D227" s="7" t="s">
        <v>616</v>
      </c>
      <c r="E227" s="7" t="str">
        <f>VLOOKUP(D227,zipcode!$A$2:$B$704,2,FALSE)</f>
        <v>BRIGHTON</v>
      </c>
      <c r="F227" s="8">
        <v>17</v>
      </c>
    </row>
    <row r="228" spans="1:6" x14ac:dyDescent="0.2">
      <c r="A228" s="4">
        <v>42399</v>
      </c>
      <c r="B228" s="7" t="s">
        <v>632</v>
      </c>
      <c r="C228" s="7" t="s">
        <v>307</v>
      </c>
      <c r="D228" s="7" t="s">
        <v>160</v>
      </c>
      <c r="E228" s="7" t="str">
        <f>VLOOKUP(D228,zipcode!$A$2:$B$704,2,FALSE)</f>
        <v>HYDE PARK</v>
      </c>
      <c r="F228" s="8">
        <v>232</v>
      </c>
    </row>
    <row r="229" spans="1:6" x14ac:dyDescent="0.2">
      <c r="A229" s="4">
        <v>42399</v>
      </c>
      <c r="B229" s="7" t="s">
        <v>632</v>
      </c>
      <c r="C229" s="7" t="s">
        <v>396</v>
      </c>
      <c r="D229" s="7" t="s">
        <v>160</v>
      </c>
      <c r="E229" s="7" t="str">
        <f>VLOOKUP(D229,zipcode!$A$2:$B$704,2,FALSE)</f>
        <v>HYDE PARK</v>
      </c>
      <c r="F229" s="8">
        <v>25</v>
      </c>
    </row>
    <row r="230" spans="1:6" x14ac:dyDescent="0.2">
      <c r="A230" s="4">
        <v>42399</v>
      </c>
      <c r="B230" s="7" t="s">
        <v>632</v>
      </c>
      <c r="C230" s="7" t="s">
        <v>307</v>
      </c>
      <c r="D230" s="7" t="s">
        <v>180</v>
      </c>
      <c r="E230" s="7" t="str">
        <f>VLOOKUP(D230,zipcode!$A$2:$B$704,2,FALSE)</f>
        <v>CAMBRIDGE</v>
      </c>
      <c r="F230" s="8">
        <v>24</v>
      </c>
    </row>
    <row r="231" spans="1:6" x14ac:dyDescent="0.2">
      <c r="A231" s="4">
        <v>42399</v>
      </c>
      <c r="B231" s="7" t="s">
        <v>632</v>
      </c>
      <c r="C231" s="7" t="s">
        <v>307</v>
      </c>
      <c r="D231" s="7" t="s">
        <v>522</v>
      </c>
      <c r="E231" s="7" t="str">
        <f>VLOOKUP(D231,zipcode!$A$2:$B$704,2,FALSE)</f>
        <v>CAMBRIDGE</v>
      </c>
      <c r="F231" s="8">
        <v>84</v>
      </c>
    </row>
    <row r="232" spans="1:6" x14ac:dyDescent="0.2">
      <c r="A232" s="4">
        <v>42399</v>
      </c>
      <c r="B232" s="7" t="s">
        <v>632</v>
      </c>
      <c r="C232" s="7" t="s">
        <v>307</v>
      </c>
      <c r="D232" s="7" t="s">
        <v>444</v>
      </c>
      <c r="E232" s="7" t="str">
        <f>VLOOKUP(D232,zipcode!$A$2:$B$704,2,FALSE)</f>
        <v>CAMBRIDGE</v>
      </c>
      <c r="F232" s="8">
        <v>33</v>
      </c>
    </row>
    <row r="233" spans="1:6" x14ac:dyDescent="0.2">
      <c r="A233" s="4">
        <v>42399</v>
      </c>
      <c r="B233" s="7" t="s">
        <v>632</v>
      </c>
      <c r="C233" s="7" t="s">
        <v>307</v>
      </c>
      <c r="D233" s="7" t="s">
        <v>87</v>
      </c>
      <c r="E233" s="7" t="str">
        <f>VLOOKUP(D233,zipcode!$A$2:$B$704,2,FALSE)</f>
        <v>CAMBRIDGE</v>
      </c>
      <c r="F233" s="8">
        <v>28</v>
      </c>
    </row>
    <row r="234" spans="1:6" x14ac:dyDescent="0.2">
      <c r="A234" s="4">
        <v>42399</v>
      </c>
      <c r="B234" s="7" t="s">
        <v>632</v>
      </c>
      <c r="C234" s="7" t="s">
        <v>307</v>
      </c>
      <c r="D234" s="7" t="s">
        <v>17</v>
      </c>
      <c r="E234" s="7" t="str">
        <f>VLOOKUP(D234,zipcode!$A$2:$B$704,2,FALSE)</f>
        <v>SOMERVILLE</v>
      </c>
      <c r="F234" s="8">
        <v>38</v>
      </c>
    </row>
    <row r="235" spans="1:6" x14ac:dyDescent="0.2">
      <c r="A235" s="4">
        <v>42399</v>
      </c>
      <c r="B235" s="7" t="s">
        <v>632</v>
      </c>
      <c r="C235" s="7" t="s">
        <v>307</v>
      </c>
      <c r="D235" s="7" t="s">
        <v>426</v>
      </c>
      <c r="E235" s="7" t="str">
        <f>VLOOKUP(D235,zipcode!$A$2:$B$704,2,FALSE)</f>
        <v>SOMERVILLE</v>
      </c>
      <c r="F235" s="8">
        <v>53</v>
      </c>
    </row>
    <row r="236" spans="1:6" x14ac:dyDescent="0.2">
      <c r="A236" s="4">
        <v>42399</v>
      </c>
      <c r="B236" s="7" t="s">
        <v>632</v>
      </c>
      <c r="C236" s="7" t="s">
        <v>307</v>
      </c>
      <c r="D236" s="7" t="s">
        <v>150</v>
      </c>
      <c r="E236" s="7" t="str">
        <f>VLOOKUP(D236,zipcode!$A$2:$B$704,2,FALSE)</f>
        <v>SOMERVILLE</v>
      </c>
      <c r="F236" s="8">
        <v>127</v>
      </c>
    </row>
    <row r="237" spans="1:6" x14ac:dyDescent="0.2">
      <c r="A237" s="4">
        <v>42399</v>
      </c>
      <c r="B237" s="7" t="s">
        <v>632</v>
      </c>
      <c r="C237" s="7" t="s">
        <v>307</v>
      </c>
      <c r="D237" s="7" t="s">
        <v>321</v>
      </c>
      <c r="E237" s="7" t="str">
        <f>VLOOKUP(D237,zipcode!$A$2:$B$704,2,FALSE)</f>
        <v>MALDEN</v>
      </c>
      <c r="F237" s="8">
        <v>263</v>
      </c>
    </row>
    <row r="238" spans="1:6" x14ac:dyDescent="0.2">
      <c r="A238" s="4">
        <v>42399</v>
      </c>
      <c r="B238" s="7" t="s">
        <v>632</v>
      </c>
      <c r="C238" s="7" t="s">
        <v>396</v>
      </c>
      <c r="D238" s="7" t="s">
        <v>321</v>
      </c>
      <c r="E238" s="7" t="str">
        <f>VLOOKUP(D238,zipcode!$A$2:$B$704,2,FALSE)</f>
        <v>MALDEN</v>
      </c>
      <c r="F238" s="8">
        <v>19</v>
      </c>
    </row>
    <row r="239" spans="1:6" x14ac:dyDescent="0.2">
      <c r="A239" s="4">
        <v>42399</v>
      </c>
      <c r="B239" s="7" t="s">
        <v>632</v>
      </c>
      <c r="C239" s="7" t="s">
        <v>307</v>
      </c>
      <c r="D239" s="7" t="s">
        <v>55</v>
      </c>
      <c r="E239" s="7" t="str">
        <f>VLOOKUP(D239,zipcode!$A$2:$B$704,2,FALSE)</f>
        <v>EVERETT</v>
      </c>
      <c r="F239" s="8">
        <v>253</v>
      </c>
    </row>
    <row r="240" spans="1:6" x14ac:dyDescent="0.2">
      <c r="A240" s="4">
        <v>42399</v>
      </c>
      <c r="B240" s="7" t="s">
        <v>632</v>
      </c>
      <c r="C240" s="7" t="s">
        <v>396</v>
      </c>
      <c r="D240" s="7" t="s">
        <v>55</v>
      </c>
      <c r="E240" s="7" t="str">
        <f>VLOOKUP(D240,zipcode!$A$2:$B$704,2,FALSE)</f>
        <v>EVERETT</v>
      </c>
      <c r="F240" s="8">
        <v>25</v>
      </c>
    </row>
    <row r="241" spans="1:6" x14ac:dyDescent="0.2">
      <c r="A241" s="4">
        <v>42399</v>
      </c>
      <c r="B241" s="7" t="s">
        <v>632</v>
      </c>
      <c r="C241" s="7" t="s">
        <v>307</v>
      </c>
      <c r="D241" s="7" t="s">
        <v>596</v>
      </c>
      <c r="E241" s="7" t="str">
        <f>VLOOKUP(D241,zipcode!$A$2:$B$704,2,FALSE)</f>
        <v>CHELSEA</v>
      </c>
      <c r="F241" s="8">
        <v>596</v>
      </c>
    </row>
    <row r="242" spans="1:6" x14ac:dyDescent="0.2">
      <c r="A242" s="4">
        <v>42399</v>
      </c>
      <c r="B242" s="7" t="s">
        <v>632</v>
      </c>
      <c r="C242" s="7" t="s">
        <v>396</v>
      </c>
      <c r="D242" s="7" t="s">
        <v>596</v>
      </c>
      <c r="E242" s="7" t="str">
        <f>VLOOKUP(D242,zipcode!$A$2:$B$704,2,FALSE)</f>
        <v>CHELSEA</v>
      </c>
      <c r="F242" s="8">
        <v>47</v>
      </c>
    </row>
    <row r="243" spans="1:6" x14ac:dyDescent="0.2">
      <c r="A243" s="4">
        <v>42399</v>
      </c>
      <c r="B243" s="7" t="s">
        <v>632</v>
      </c>
      <c r="C243" s="7" t="s">
        <v>307</v>
      </c>
      <c r="D243" s="7" t="s">
        <v>249</v>
      </c>
      <c r="E243" s="7" t="str">
        <f>VLOOKUP(D243,zipcode!$A$2:$B$704,2,FALSE)</f>
        <v>REVERE</v>
      </c>
      <c r="F243" s="8">
        <v>313</v>
      </c>
    </row>
    <row r="244" spans="1:6" x14ac:dyDescent="0.2">
      <c r="A244" s="4">
        <v>42399</v>
      </c>
      <c r="B244" s="7" t="s">
        <v>632</v>
      </c>
      <c r="C244" s="7" t="s">
        <v>396</v>
      </c>
      <c r="D244" s="7" t="s">
        <v>249</v>
      </c>
      <c r="E244" s="7" t="str">
        <f>VLOOKUP(D244,zipcode!$A$2:$B$704,2,FALSE)</f>
        <v>REVERE</v>
      </c>
      <c r="F244" s="8">
        <v>25</v>
      </c>
    </row>
    <row r="245" spans="1:6" x14ac:dyDescent="0.2">
      <c r="A245" s="4">
        <v>42399</v>
      </c>
      <c r="B245" s="7" t="s">
        <v>632</v>
      </c>
      <c r="C245" s="7" t="s">
        <v>307</v>
      </c>
      <c r="D245" s="7" t="s">
        <v>553</v>
      </c>
      <c r="E245" s="7" t="str">
        <f>VLOOKUP(D245,zipcode!$A$2:$B$704,2,FALSE)</f>
        <v>WINTHROP</v>
      </c>
      <c r="F245" s="8">
        <v>47</v>
      </c>
    </row>
    <row r="246" spans="1:6" x14ac:dyDescent="0.2">
      <c r="A246" s="4">
        <v>42399</v>
      </c>
      <c r="B246" s="7" t="s">
        <v>632</v>
      </c>
      <c r="C246" s="7" t="s">
        <v>307</v>
      </c>
      <c r="D246" s="7" t="s">
        <v>308</v>
      </c>
      <c r="E246" s="7" t="str">
        <f>VLOOKUP(D246,zipcode!$A$2:$B$704,2,FALSE)</f>
        <v>MEDFORD</v>
      </c>
      <c r="F246" s="8">
        <v>104</v>
      </c>
    </row>
    <row r="247" spans="1:6" x14ac:dyDescent="0.2">
      <c r="A247" s="4">
        <v>42399</v>
      </c>
      <c r="B247" s="7" t="s">
        <v>632</v>
      </c>
      <c r="C247" s="7" t="s">
        <v>307</v>
      </c>
      <c r="D247" s="7" t="s">
        <v>369</v>
      </c>
      <c r="E247" s="7" t="str">
        <f>VLOOKUP(D247,zipcode!$A$2:$B$704,2,FALSE)</f>
        <v>QUINCY</v>
      </c>
      <c r="F247" s="8">
        <v>178</v>
      </c>
    </row>
    <row r="248" spans="1:6" x14ac:dyDescent="0.2">
      <c r="A248" s="4">
        <v>42399</v>
      </c>
      <c r="B248" s="7" t="s">
        <v>632</v>
      </c>
      <c r="C248" s="7" t="s">
        <v>396</v>
      </c>
      <c r="D248" s="7" t="s">
        <v>369</v>
      </c>
      <c r="E248" s="7" t="str">
        <f>VLOOKUP(D248,zipcode!$A$2:$B$704,2,FALSE)</f>
        <v>QUINCY</v>
      </c>
      <c r="F248" s="8">
        <v>24</v>
      </c>
    </row>
    <row r="249" spans="1:6" x14ac:dyDescent="0.2">
      <c r="A249" s="4">
        <v>42399</v>
      </c>
      <c r="B249" s="7" t="s">
        <v>632</v>
      </c>
      <c r="C249" s="7" t="s">
        <v>307</v>
      </c>
      <c r="D249" s="7" t="s">
        <v>283</v>
      </c>
      <c r="E249" s="7" t="str">
        <f>VLOOKUP(D249,zipcode!$A$2:$B$704,2,FALSE)</f>
        <v>QUINCY</v>
      </c>
      <c r="F249" s="8">
        <v>13</v>
      </c>
    </row>
    <row r="250" spans="1:6" x14ac:dyDescent="0.2">
      <c r="A250" s="4">
        <v>42399</v>
      </c>
      <c r="B250" s="7" t="s">
        <v>632</v>
      </c>
      <c r="C250" s="7" t="s">
        <v>307</v>
      </c>
      <c r="D250" s="7" t="s">
        <v>567</v>
      </c>
      <c r="E250" s="7" t="str">
        <f>VLOOKUP(D250,zipcode!$A$2:$B$704,2,FALSE)</f>
        <v>QUINCY</v>
      </c>
      <c r="F250" s="8">
        <v>30</v>
      </c>
    </row>
    <row r="251" spans="1:6" x14ac:dyDescent="0.2">
      <c r="A251" s="4">
        <v>42399</v>
      </c>
      <c r="B251" s="7" t="s">
        <v>632</v>
      </c>
      <c r="C251" s="7" t="s">
        <v>307</v>
      </c>
      <c r="D251" s="7" t="s">
        <v>173</v>
      </c>
      <c r="E251" s="7" t="str">
        <f>VLOOKUP(D251,zipcode!$A$2:$B$704,2,FALSE)</f>
        <v>MELROSE</v>
      </c>
      <c r="F251" s="8">
        <v>24</v>
      </c>
    </row>
    <row r="252" spans="1:6" x14ac:dyDescent="0.2">
      <c r="A252" s="4">
        <v>42399</v>
      </c>
      <c r="B252" s="7" t="s">
        <v>632</v>
      </c>
      <c r="C252" s="7" t="s">
        <v>307</v>
      </c>
      <c r="D252" s="7" t="s">
        <v>472</v>
      </c>
      <c r="E252" s="7" t="str">
        <f>VLOOKUP(D252,zipcode!$A$2:$B$704,2,FALSE)</f>
        <v>STONEHAM</v>
      </c>
      <c r="F252" s="8">
        <v>30</v>
      </c>
    </row>
    <row r="253" spans="1:6" x14ac:dyDescent="0.2">
      <c r="A253" s="4">
        <v>42399</v>
      </c>
      <c r="B253" s="7" t="s">
        <v>632</v>
      </c>
      <c r="C253" s="7" t="s">
        <v>307</v>
      </c>
      <c r="D253" s="7" t="s">
        <v>418</v>
      </c>
      <c r="E253" s="7" t="str">
        <f>VLOOKUP(D253,zipcode!$A$2:$B$704,2,FALSE)</f>
        <v>BRAINTREE</v>
      </c>
      <c r="F253" s="8">
        <v>69</v>
      </c>
    </row>
    <row r="254" spans="1:6" x14ac:dyDescent="0.2">
      <c r="A254" s="4">
        <v>42399</v>
      </c>
      <c r="B254" s="7" t="s">
        <v>632</v>
      </c>
      <c r="C254" s="7" t="s">
        <v>307</v>
      </c>
      <c r="D254" s="7" t="s">
        <v>347</v>
      </c>
      <c r="E254" s="7" t="str">
        <f>VLOOKUP(D254,zipcode!$A$2:$B$704,2,FALSE)</f>
        <v>MILTON</v>
      </c>
      <c r="F254" s="8">
        <v>27</v>
      </c>
    </row>
    <row r="255" spans="1:6" x14ac:dyDescent="0.2">
      <c r="A255" s="4">
        <v>42399</v>
      </c>
      <c r="B255" s="7" t="s">
        <v>632</v>
      </c>
      <c r="C255" s="7" t="s">
        <v>307</v>
      </c>
      <c r="D255" s="7" t="s">
        <v>351</v>
      </c>
      <c r="E255" s="7" t="str">
        <f>VLOOKUP(D255,zipcode!$A$2:$B$704,2,FALSE)</f>
        <v>WEYMOUTH</v>
      </c>
      <c r="F255" s="8">
        <v>50</v>
      </c>
    </row>
    <row r="256" spans="1:6" x14ac:dyDescent="0.2">
      <c r="A256" s="4">
        <v>42399</v>
      </c>
      <c r="B256" s="7" t="s">
        <v>632</v>
      </c>
      <c r="C256" s="7" t="s">
        <v>307</v>
      </c>
      <c r="D256" s="7" t="s">
        <v>63</v>
      </c>
      <c r="E256" s="7" t="str">
        <f>VLOOKUP(D256,zipcode!$A$2:$B$704,2,FALSE)</f>
        <v>EAST WEYMOUTH</v>
      </c>
      <c r="F256" s="8">
        <v>67</v>
      </c>
    </row>
    <row r="257" spans="1:6" x14ac:dyDescent="0.2">
      <c r="A257" s="4">
        <v>42399</v>
      </c>
      <c r="B257" s="7" t="s">
        <v>632</v>
      </c>
      <c r="C257" s="7" t="s">
        <v>307</v>
      </c>
      <c r="D257" s="7" t="s">
        <v>627</v>
      </c>
      <c r="E257" s="7" t="str">
        <f>VLOOKUP(D257,zipcode!$A$2:$B$704,2,FALSE)</f>
        <v>SOUTH WEYMOUTH</v>
      </c>
      <c r="F257" s="8">
        <v>17</v>
      </c>
    </row>
    <row r="258" spans="1:6" x14ac:dyDescent="0.2">
      <c r="A258" s="4">
        <v>42399</v>
      </c>
      <c r="B258" s="7" t="s">
        <v>632</v>
      </c>
      <c r="C258" s="7" t="s">
        <v>307</v>
      </c>
      <c r="D258" s="7" t="s">
        <v>261</v>
      </c>
      <c r="E258" s="7" t="str">
        <f>VLOOKUP(D258,zipcode!$A$2:$B$704,2,FALSE)</f>
        <v>NORTH WEYMOUTH</v>
      </c>
      <c r="F258" s="8">
        <v>15</v>
      </c>
    </row>
    <row r="259" spans="1:6" x14ac:dyDescent="0.2">
      <c r="A259" s="4">
        <v>42399</v>
      </c>
      <c r="B259" s="7" t="s">
        <v>632</v>
      </c>
      <c r="C259" s="7" t="s">
        <v>307</v>
      </c>
      <c r="D259" s="7" t="s">
        <v>200</v>
      </c>
      <c r="E259" s="7" t="str">
        <f>VLOOKUP(D259,zipcode!$A$2:$B$704,2,FALSE)</f>
        <v>BROCKTON</v>
      </c>
      <c r="F259" s="8">
        <v>673</v>
      </c>
    </row>
    <row r="260" spans="1:6" x14ac:dyDescent="0.2">
      <c r="A260" s="4">
        <v>42399</v>
      </c>
      <c r="B260" s="7" t="s">
        <v>632</v>
      </c>
      <c r="C260" s="7" t="s">
        <v>396</v>
      </c>
      <c r="D260" s="7" t="s">
        <v>200</v>
      </c>
      <c r="E260" s="7" t="str">
        <f>VLOOKUP(D260,zipcode!$A$2:$B$704,2,FALSE)</f>
        <v>BROCKTON</v>
      </c>
      <c r="F260" s="8">
        <v>57</v>
      </c>
    </row>
    <row r="261" spans="1:6" x14ac:dyDescent="0.2">
      <c r="A261" s="4">
        <v>42399</v>
      </c>
      <c r="B261" s="7" t="s">
        <v>632</v>
      </c>
      <c r="C261" s="7" t="s">
        <v>307</v>
      </c>
      <c r="D261" s="7" t="s">
        <v>599</v>
      </c>
      <c r="E261" s="7" t="str">
        <f>VLOOKUP(D261,zipcode!$A$2:$B$704,2,FALSE)</f>
        <v>BROCKTON</v>
      </c>
      <c r="F261" s="8">
        <v>221</v>
      </c>
    </row>
    <row r="262" spans="1:6" x14ac:dyDescent="0.2">
      <c r="A262" s="4">
        <v>42399</v>
      </c>
      <c r="B262" s="7" t="s">
        <v>632</v>
      </c>
      <c r="C262" s="7" t="s">
        <v>396</v>
      </c>
      <c r="D262" s="7" t="s">
        <v>599</v>
      </c>
      <c r="E262" s="7" t="str">
        <f>VLOOKUP(D262,zipcode!$A$2:$B$704,2,FALSE)</f>
        <v>BROCKTON</v>
      </c>
      <c r="F262" s="8">
        <v>27</v>
      </c>
    </row>
    <row r="263" spans="1:6" x14ac:dyDescent="0.2">
      <c r="A263" s="4">
        <v>42399</v>
      </c>
      <c r="B263" s="7" t="s">
        <v>632</v>
      </c>
      <c r="C263" s="7" t="s">
        <v>307</v>
      </c>
      <c r="D263" s="7" t="s">
        <v>169</v>
      </c>
      <c r="E263" s="7" t="str">
        <f>VLOOKUP(D263,zipcode!$A$2:$B$704,2,FALSE)</f>
        <v>BRIDGEWATER</v>
      </c>
      <c r="F263" s="8">
        <v>31</v>
      </c>
    </row>
    <row r="264" spans="1:6" x14ac:dyDescent="0.2">
      <c r="A264" s="4">
        <v>42399</v>
      </c>
      <c r="B264" s="7" t="s">
        <v>632</v>
      </c>
      <c r="C264" s="7" t="s">
        <v>307</v>
      </c>
      <c r="D264" s="7" t="s">
        <v>67</v>
      </c>
      <c r="E264" s="7" t="str">
        <f>VLOOKUP(D264,zipcode!$A$2:$B$704,2,FALSE)</f>
        <v>CARVER</v>
      </c>
      <c r="F264" s="8">
        <v>29</v>
      </c>
    </row>
    <row r="265" spans="1:6" x14ac:dyDescent="0.2">
      <c r="A265" s="4">
        <v>42399</v>
      </c>
      <c r="B265" s="7" t="s">
        <v>632</v>
      </c>
      <c r="C265" s="7" t="s">
        <v>307</v>
      </c>
      <c r="D265" s="7" t="s">
        <v>405</v>
      </c>
      <c r="E265" s="7" t="str">
        <f>VLOOKUP(D265,zipcode!$A$2:$B$704,2,FALSE)</f>
        <v>EAST BRIDGEWATER</v>
      </c>
      <c r="F265" s="8">
        <v>27</v>
      </c>
    </row>
    <row r="266" spans="1:6" x14ac:dyDescent="0.2">
      <c r="A266" s="4">
        <v>42399</v>
      </c>
      <c r="B266" s="7" t="s">
        <v>632</v>
      </c>
      <c r="C266" s="7" t="s">
        <v>307</v>
      </c>
      <c r="D266" s="7" t="s">
        <v>101</v>
      </c>
      <c r="E266" s="7" t="str">
        <f>VLOOKUP(D266,zipcode!$A$2:$B$704,2,FALSE)</f>
        <v>HALIFAX</v>
      </c>
      <c r="F266" s="8">
        <v>16</v>
      </c>
    </row>
    <row r="267" spans="1:6" x14ac:dyDescent="0.2">
      <c r="A267" s="4">
        <v>42399</v>
      </c>
      <c r="B267" s="7" t="s">
        <v>632</v>
      </c>
      <c r="C267" s="7" t="s">
        <v>307</v>
      </c>
      <c r="D267" s="7" t="s">
        <v>185</v>
      </c>
      <c r="E267" s="7" t="str">
        <f>VLOOKUP(D267,zipcode!$A$2:$B$704,2,FALSE)</f>
        <v>HANSON</v>
      </c>
      <c r="F267" s="8">
        <v>18</v>
      </c>
    </row>
    <row r="268" spans="1:6" x14ac:dyDescent="0.2">
      <c r="A268" s="4">
        <v>42399</v>
      </c>
      <c r="B268" s="7" t="s">
        <v>632</v>
      </c>
      <c r="C268" s="7" t="s">
        <v>307</v>
      </c>
      <c r="D268" s="7" t="s">
        <v>252</v>
      </c>
      <c r="E268" s="7" t="str">
        <f>VLOOKUP(D268,zipcode!$A$2:$B$704,2,FALSE)</f>
        <v>HOLBROOK</v>
      </c>
      <c r="F268" s="8">
        <v>28</v>
      </c>
    </row>
    <row r="269" spans="1:6" x14ac:dyDescent="0.2">
      <c r="A269" s="4">
        <v>42399</v>
      </c>
      <c r="B269" s="7" t="s">
        <v>632</v>
      </c>
      <c r="C269" s="7" t="s">
        <v>307</v>
      </c>
      <c r="D269" s="7" t="s">
        <v>574</v>
      </c>
      <c r="E269" s="7" t="str">
        <f>VLOOKUP(D269,zipcode!$A$2:$B$704,2,FALSE)</f>
        <v>MIDDLEBORO</v>
      </c>
      <c r="F269" s="8">
        <v>111</v>
      </c>
    </row>
    <row r="270" spans="1:6" x14ac:dyDescent="0.2">
      <c r="A270" s="4">
        <v>42399</v>
      </c>
      <c r="B270" s="7" t="s">
        <v>632</v>
      </c>
      <c r="C270" s="7" t="s">
        <v>396</v>
      </c>
      <c r="D270" s="7" t="s">
        <v>574</v>
      </c>
      <c r="E270" s="7" t="str">
        <f>VLOOKUP(D270,zipcode!$A$2:$B$704,2,FALSE)</f>
        <v>MIDDLEBORO</v>
      </c>
      <c r="F270" s="8">
        <v>11</v>
      </c>
    </row>
    <row r="271" spans="1:6" x14ac:dyDescent="0.2">
      <c r="A271" s="4">
        <v>42399</v>
      </c>
      <c r="B271" s="7" t="s">
        <v>632</v>
      </c>
      <c r="C271" s="7" t="s">
        <v>307</v>
      </c>
      <c r="D271" s="7" t="s">
        <v>318</v>
      </c>
      <c r="E271" s="7" t="str">
        <f>VLOOKUP(D271,zipcode!$A$2:$B$704,2,FALSE)</f>
        <v>LAKEVILLE</v>
      </c>
      <c r="F271" s="8">
        <v>29</v>
      </c>
    </row>
    <row r="272" spans="1:6" x14ac:dyDescent="0.2">
      <c r="A272" s="4">
        <v>42399</v>
      </c>
      <c r="B272" s="7" t="s">
        <v>632</v>
      </c>
      <c r="C272" s="7" t="s">
        <v>307</v>
      </c>
      <c r="D272" s="7" t="s">
        <v>24</v>
      </c>
      <c r="E272" s="7" t="str">
        <f>VLOOKUP(D272,zipcode!$A$2:$B$704,2,FALSE)</f>
        <v>ABINGTON</v>
      </c>
      <c r="F272" s="8">
        <v>22</v>
      </c>
    </row>
    <row r="273" spans="1:6" x14ac:dyDescent="0.2">
      <c r="A273" s="4">
        <v>42399</v>
      </c>
      <c r="B273" s="7" t="s">
        <v>632</v>
      </c>
      <c r="C273" s="7" t="s">
        <v>307</v>
      </c>
      <c r="D273" s="7" t="s">
        <v>144</v>
      </c>
      <c r="E273" s="7" t="str">
        <f>VLOOKUP(D273,zipcode!$A$2:$B$704,2,FALSE)</f>
        <v>PEMBROKE</v>
      </c>
      <c r="F273" s="8">
        <v>32</v>
      </c>
    </row>
    <row r="274" spans="1:6" x14ac:dyDescent="0.2">
      <c r="A274" s="4">
        <v>42399</v>
      </c>
      <c r="B274" s="7" t="s">
        <v>632</v>
      </c>
      <c r="C274" s="7" t="s">
        <v>307</v>
      </c>
      <c r="D274" s="7" t="s">
        <v>234</v>
      </c>
      <c r="E274" s="7" t="str">
        <f>VLOOKUP(D274,zipcode!$A$2:$B$704,2,FALSE)</f>
        <v>PLYMOUTH</v>
      </c>
      <c r="F274" s="8">
        <v>158</v>
      </c>
    </row>
    <row r="275" spans="1:6" x14ac:dyDescent="0.2">
      <c r="A275" s="4">
        <v>42399</v>
      </c>
      <c r="B275" s="7" t="s">
        <v>632</v>
      </c>
      <c r="C275" s="7" t="s">
        <v>396</v>
      </c>
      <c r="D275" s="7" t="s">
        <v>234</v>
      </c>
      <c r="E275" s="7" t="str">
        <f>VLOOKUP(D275,zipcode!$A$2:$B$704,2,FALSE)</f>
        <v>PLYMOUTH</v>
      </c>
      <c r="F275" s="8">
        <v>17</v>
      </c>
    </row>
    <row r="276" spans="1:6" x14ac:dyDescent="0.2">
      <c r="A276" s="4">
        <v>42399</v>
      </c>
      <c r="B276" s="7" t="s">
        <v>632</v>
      </c>
      <c r="C276" s="7" t="s">
        <v>307</v>
      </c>
      <c r="D276" s="7" t="s">
        <v>179</v>
      </c>
      <c r="E276" s="7" t="str">
        <f>VLOOKUP(D276,zipcode!$A$2:$B$704,2,FALSE)</f>
        <v>KINGSTON</v>
      </c>
      <c r="F276" s="8">
        <v>28</v>
      </c>
    </row>
    <row r="277" spans="1:6" x14ac:dyDescent="0.2">
      <c r="A277" s="4">
        <v>42399</v>
      </c>
      <c r="B277" s="7" t="s">
        <v>632</v>
      </c>
      <c r="C277" s="7" t="s">
        <v>307</v>
      </c>
      <c r="D277" s="7" t="s">
        <v>272</v>
      </c>
      <c r="E277" s="7" t="str">
        <f>VLOOKUP(D277,zipcode!$A$2:$B$704,2,FALSE)</f>
        <v>RANDOLPH</v>
      </c>
      <c r="F277" s="8">
        <v>110</v>
      </c>
    </row>
    <row r="278" spans="1:6" x14ac:dyDescent="0.2">
      <c r="A278" s="4">
        <v>42399</v>
      </c>
      <c r="B278" s="7" t="s">
        <v>632</v>
      </c>
      <c r="C278" s="7" t="s">
        <v>396</v>
      </c>
      <c r="D278" s="7" t="s">
        <v>272</v>
      </c>
      <c r="E278" s="7" t="str">
        <f>VLOOKUP(D278,zipcode!$A$2:$B$704,2,FALSE)</f>
        <v>RANDOLPH</v>
      </c>
      <c r="F278" s="8">
        <v>12</v>
      </c>
    </row>
    <row r="279" spans="1:6" x14ac:dyDescent="0.2">
      <c r="A279" s="4">
        <v>42399</v>
      </c>
      <c r="B279" s="7" t="s">
        <v>632</v>
      </c>
      <c r="C279" s="7" t="s">
        <v>307</v>
      </c>
      <c r="D279" s="7" t="s">
        <v>74</v>
      </c>
      <c r="E279" s="7" t="str">
        <f>VLOOKUP(D279,zipcode!$A$2:$B$704,2,FALSE)</f>
        <v>ROCKLAND</v>
      </c>
      <c r="F279" s="8">
        <v>54</v>
      </c>
    </row>
    <row r="280" spans="1:6" x14ac:dyDescent="0.2">
      <c r="A280" s="4">
        <v>42399</v>
      </c>
      <c r="B280" s="7" t="s">
        <v>632</v>
      </c>
      <c r="C280" s="7" t="s">
        <v>307</v>
      </c>
      <c r="D280" s="7" t="s">
        <v>360</v>
      </c>
      <c r="E280" s="7" t="str">
        <f>VLOOKUP(D280,zipcode!$A$2:$B$704,2,FALSE)</f>
        <v>SOUTH EASTON</v>
      </c>
      <c r="F280" s="8">
        <v>13</v>
      </c>
    </row>
    <row r="281" spans="1:6" x14ac:dyDescent="0.2">
      <c r="A281" s="4">
        <v>42399</v>
      </c>
      <c r="B281" s="7" t="s">
        <v>632</v>
      </c>
      <c r="C281" s="7" t="s">
        <v>307</v>
      </c>
      <c r="D281" s="7" t="s">
        <v>466</v>
      </c>
      <c r="E281" s="7" t="str">
        <f>VLOOKUP(D281,zipcode!$A$2:$B$704,2,FALSE)</f>
        <v>WEST BRIDGEWATER</v>
      </c>
      <c r="F281" s="8">
        <v>13</v>
      </c>
    </row>
    <row r="282" spans="1:6" x14ac:dyDescent="0.2">
      <c r="A282" s="4">
        <v>42399</v>
      </c>
      <c r="B282" s="7" t="s">
        <v>632</v>
      </c>
      <c r="C282" s="7" t="s">
        <v>307</v>
      </c>
      <c r="D282" s="7" t="s">
        <v>619</v>
      </c>
      <c r="E282" s="7" t="str">
        <f>VLOOKUP(D282,zipcode!$A$2:$B$704,2,FALSE)</f>
        <v>WHITMAN</v>
      </c>
      <c r="F282" s="8">
        <v>36</v>
      </c>
    </row>
    <row r="283" spans="1:6" x14ac:dyDescent="0.2">
      <c r="A283" s="4">
        <v>42399</v>
      </c>
      <c r="B283" s="7" t="s">
        <v>632</v>
      </c>
      <c r="C283" s="7" t="s">
        <v>307</v>
      </c>
      <c r="D283" s="7" t="s">
        <v>533</v>
      </c>
      <c r="E283" s="7" t="str">
        <f>VLOOKUP(D283,zipcode!$A$2:$B$704,2,FALSE)</f>
        <v>BROOKLINE</v>
      </c>
      <c r="F283" s="8">
        <v>18</v>
      </c>
    </row>
    <row r="284" spans="1:6" x14ac:dyDescent="0.2">
      <c r="A284" s="4">
        <v>42399</v>
      </c>
      <c r="B284" s="7" t="s">
        <v>632</v>
      </c>
      <c r="C284" s="7" t="s">
        <v>307</v>
      </c>
      <c r="D284" s="7" t="s">
        <v>271</v>
      </c>
      <c r="E284" s="7" t="str">
        <f>VLOOKUP(D284,zipcode!$A$2:$B$704,2,FALSE)</f>
        <v>BROOKLINE</v>
      </c>
      <c r="F284" s="8">
        <v>15</v>
      </c>
    </row>
    <row r="285" spans="1:6" x14ac:dyDescent="0.2">
      <c r="A285" s="4">
        <v>42399</v>
      </c>
      <c r="B285" s="7" t="s">
        <v>632</v>
      </c>
      <c r="C285" s="7" t="s">
        <v>307</v>
      </c>
      <c r="D285" s="7" t="s">
        <v>355</v>
      </c>
      <c r="E285" s="7" t="str">
        <f>VLOOKUP(D285,zipcode!$A$2:$B$704,2,FALSE)</f>
        <v>WALTHAM</v>
      </c>
      <c r="F285" s="8">
        <v>60</v>
      </c>
    </row>
    <row r="286" spans="1:6" x14ac:dyDescent="0.2">
      <c r="A286" s="4">
        <v>42399</v>
      </c>
      <c r="B286" s="7" t="s">
        <v>632</v>
      </c>
      <c r="C286" s="7" t="s">
        <v>307</v>
      </c>
      <c r="D286" s="7" t="s">
        <v>130</v>
      </c>
      <c r="E286" s="7" t="str">
        <f>VLOOKUP(D286,zipcode!$A$2:$B$704,2,FALSE)</f>
        <v>WALTHAM</v>
      </c>
      <c r="F286" s="8">
        <v>23</v>
      </c>
    </row>
    <row r="287" spans="1:6" x14ac:dyDescent="0.2">
      <c r="A287" s="4">
        <v>42399</v>
      </c>
      <c r="B287" s="7" t="s">
        <v>632</v>
      </c>
      <c r="C287" s="7" t="s">
        <v>307</v>
      </c>
      <c r="D287" s="7" t="s">
        <v>406</v>
      </c>
      <c r="E287" s="7" t="str">
        <f>VLOOKUP(D287,zipcode!$A$2:$B$704,2,FALSE)</f>
        <v>WALTHAM</v>
      </c>
      <c r="F287" s="8">
        <v>48</v>
      </c>
    </row>
    <row r="288" spans="1:6" x14ac:dyDescent="0.2">
      <c r="A288" s="4">
        <v>42399</v>
      </c>
      <c r="B288" s="7" t="s">
        <v>632</v>
      </c>
      <c r="C288" s="7" t="s">
        <v>307</v>
      </c>
      <c r="D288" s="7" t="s">
        <v>104</v>
      </c>
      <c r="E288" s="7" t="str">
        <f>VLOOKUP(D288,zipcode!$A$2:$B$704,2,FALSE)</f>
        <v>NEWTON</v>
      </c>
      <c r="F288" s="8">
        <v>14</v>
      </c>
    </row>
    <row r="289" spans="1:6" x14ac:dyDescent="0.2">
      <c r="A289" s="4">
        <v>42399</v>
      </c>
      <c r="B289" s="7" t="s">
        <v>632</v>
      </c>
      <c r="C289" s="7" t="s">
        <v>307</v>
      </c>
      <c r="D289" s="7" t="s">
        <v>216</v>
      </c>
      <c r="E289" s="7" t="str">
        <f>VLOOKUP(D289,zipcode!$A$2:$B$704,2,FALSE)</f>
        <v>WEST NEWTON</v>
      </c>
      <c r="F289" s="8">
        <v>17</v>
      </c>
    </row>
    <row r="290" spans="1:6" x14ac:dyDescent="0.2">
      <c r="A290" s="4">
        <v>42399</v>
      </c>
      <c r="B290" s="7" t="s">
        <v>632</v>
      </c>
      <c r="C290" s="7" t="s">
        <v>307</v>
      </c>
      <c r="D290" s="7" t="s">
        <v>454</v>
      </c>
      <c r="E290" s="7" t="str">
        <f>VLOOKUP(D290,zipcode!$A$2:$B$704,2,FALSE)</f>
        <v>WATERTOWN</v>
      </c>
      <c r="F290" s="8">
        <v>33</v>
      </c>
    </row>
    <row r="291" spans="1:6" x14ac:dyDescent="0.2">
      <c r="A291" s="4">
        <v>42399</v>
      </c>
      <c r="B291" s="7" t="s">
        <v>632</v>
      </c>
      <c r="C291" s="7" t="s">
        <v>307</v>
      </c>
      <c r="D291" s="7" t="s">
        <v>328</v>
      </c>
      <c r="E291" s="7" t="str">
        <f>VLOOKUP(D291,zipcode!$A$2:$B$704,2,FALSE)</f>
        <v>ARLINGTON</v>
      </c>
      <c r="F291" s="8">
        <v>25</v>
      </c>
    </row>
    <row r="292" spans="1:6" x14ac:dyDescent="0.2">
      <c r="A292" s="4">
        <v>42399</v>
      </c>
      <c r="B292" s="7" t="s">
        <v>632</v>
      </c>
      <c r="C292" s="7" t="s">
        <v>307</v>
      </c>
      <c r="D292" s="7" t="s">
        <v>333</v>
      </c>
      <c r="E292" s="7" t="str">
        <f>VLOOKUP(D292,zipcode!$A$2:$B$704,2,FALSE)</f>
        <v>BUZZARDS BAY</v>
      </c>
      <c r="F292" s="8">
        <v>43</v>
      </c>
    </row>
    <row r="293" spans="1:6" x14ac:dyDescent="0.2">
      <c r="A293" s="4">
        <v>42399</v>
      </c>
      <c r="B293" s="7" t="s">
        <v>632</v>
      </c>
      <c r="C293" s="7" t="s">
        <v>307</v>
      </c>
      <c r="D293" s="7" t="s">
        <v>439</v>
      </c>
      <c r="E293" s="7" t="str">
        <f>VLOOKUP(D293,zipcode!$A$2:$B$704,2,FALSE)</f>
        <v>CATAUMET</v>
      </c>
      <c r="F293" s="8">
        <v>13</v>
      </c>
    </row>
    <row r="294" spans="1:6" x14ac:dyDescent="0.2">
      <c r="A294" s="4">
        <v>42399</v>
      </c>
      <c r="B294" s="7" t="s">
        <v>632</v>
      </c>
      <c r="C294" s="7" t="s">
        <v>307</v>
      </c>
      <c r="D294" s="7" t="s">
        <v>391</v>
      </c>
      <c r="E294" s="7" t="str">
        <f>VLOOKUP(D294,zipcode!$A$2:$B$704,2,FALSE)</f>
        <v>EAST FALMOUTH</v>
      </c>
      <c r="F294" s="8">
        <v>57</v>
      </c>
    </row>
    <row r="295" spans="1:6" x14ac:dyDescent="0.2">
      <c r="A295" s="4">
        <v>42399</v>
      </c>
      <c r="B295" s="7" t="s">
        <v>632</v>
      </c>
      <c r="C295" s="7" t="s">
        <v>307</v>
      </c>
      <c r="D295" s="7" t="s">
        <v>389</v>
      </c>
      <c r="E295" s="7" t="str">
        <f>VLOOKUP(D295,zipcode!$A$2:$B$704,2,FALSE)</f>
        <v>EAST WAREHAM</v>
      </c>
      <c r="F295" s="8">
        <v>46</v>
      </c>
    </row>
    <row r="296" spans="1:6" x14ac:dyDescent="0.2">
      <c r="A296" s="4">
        <v>42399</v>
      </c>
      <c r="B296" s="7" t="s">
        <v>632</v>
      </c>
      <c r="C296" s="7" t="s">
        <v>307</v>
      </c>
      <c r="D296" s="7" t="s">
        <v>278</v>
      </c>
      <c r="E296" s="7" t="str">
        <f>VLOOKUP(D296,zipcode!$A$2:$B$704,2,FALSE)</f>
        <v>FALMOUTH</v>
      </c>
      <c r="F296" s="8">
        <v>19</v>
      </c>
    </row>
    <row r="297" spans="1:6" x14ac:dyDescent="0.2">
      <c r="A297" s="4">
        <v>42399</v>
      </c>
      <c r="B297" s="7" t="s">
        <v>632</v>
      </c>
      <c r="C297" s="7" t="s">
        <v>307</v>
      </c>
      <c r="D297" s="7" t="s">
        <v>71</v>
      </c>
      <c r="E297" s="7" t="str">
        <f>VLOOKUP(D297,zipcode!$A$2:$B$704,2,FALSE)</f>
        <v>ONSET</v>
      </c>
      <c r="F297" s="8">
        <v>25</v>
      </c>
    </row>
    <row r="298" spans="1:6" x14ac:dyDescent="0.2">
      <c r="A298" s="4">
        <v>42399</v>
      </c>
      <c r="B298" s="7" t="s">
        <v>632</v>
      </c>
      <c r="C298" s="7" t="s">
        <v>307</v>
      </c>
      <c r="D298" s="7" t="s">
        <v>221</v>
      </c>
      <c r="E298" s="7" t="str">
        <f>VLOOKUP(D298,zipcode!$A$2:$B$704,2,FALSE)</f>
        <v>SANDWICH</v>
      </c>
      <c r="F298" s="8">
        <v>12</v>
      </c>
    </row>
    <row r="299" spans="1:6" x14ac:dyDescent="0.2">
      <c r="A299" s="4">
        <v>42399</v>
      </c>
      <c r="B299" s="7" t="s">
        <v>632</v>
      </c>
      <c r="C299" s="7" t="s">
        <v>307</v>
      </c>
      <c r="D299" s="7" t="s">
        <v>148</v>
      </c>
      <c r="E299" s="7" t="str">
        <f>VLOOKUP(D299,zipcode!$A$2:$B$704,2,FALSE)</f>
        <v>WAREHAM</v>
      </c>
      <c r="F299" s="8">
        <v>72</v>
      </c>
    </row>
    <row r="300" spans="1:6" x14ac:dyDescent="0.2">
      <c r="A300" s="4">
        <v>42399</v>
      </c>
      <c r="B300" s="7" t="s">
        <v>632</v>
      </c>
      <c r="C300" s="7" t="s">
        <v>307</v>
      </c>
      <c r="D300" s="7" t="s">
        <v>382</v>
      </c>
      <c r="E300" s="7" t="str">
        <f>VLOOKUP(D300,zipcode!$A$2:$B$704,2,FALSE)</f>
        <v>WEST WAREHAM</v>
      </c>
      <c r="F300" s="8">
        <v>23</v>
      </c>
    </row>
    <row r="301" spans="1:6" x14ac:dyDescent="0.2">
      <c r="A301" s="4">
        <v>42399</v>
      </c>
      <c r="B301" s="7" t="s">
        <v>632</v>
      </c>
      <c r="C301" s="7" t="s">
        <v>307</v>
      </c>
      <c r="D301" s="7" t="s">
        <v>413</v>
      </c>
      <c r="E301" s="7" t="str">
        <f>VLOOKUP(D301,zipcode!$A$2:$B$704,2,FALSE)</f>
        <v>HYANNIS</v>
      </c>
      <c r="F301" s="8">
        <v>123</v>
      </c>
    </row>
    <row r="302" spans="1:6" x14ac:dyDescent="0.2">
      <c r="A302" s="4">
        <v>42399</v>
      </c>
      <c r="B302" s="7" t="s">
        <v>632</v>
      </c>
      <c r="C302" s="7" t="s">
        <v>396</v>
      </c>
      <c r="D302" s="7" t="s">
        <v>413</v>
      </c>
      <c r="E302" s="7" t="str">
        <f>VLOOKUP(D302,zipcode!$A$2:$B$704,2,FALSE)</f>
        <v>HYANNIS</v>
      </c>
      <c r="F302" s="8">
        <v>12</v>
      </c>
    </row>
    <row r="303" spans="1:6" x14ac:dyDescent="0.2">
      <c r="A303" s="4">
        <v>42399</v>
      </c>
      <c r="B303" s="7" t="s">
        <v>632</v>
      </c>
      <c r="C303" s="7" t="s">
        <v>307</v>
      </c>
      <c r="D303" s="7" t="s">
        <v>251</v>
      </c>
      <c r="E303" s="7" t="str">
        <f>VLOOKUP(D303,zipcode!$A$2:$B$704,2,FALSE)</f>
        <v>BREWSTER</v>
      </c>
      <c r="F303" s="8">
        <v>11</v>
      </c>
    </row>
    <row r="304" spans="1:6" x14ac:dyDescent="0.2">
      <c r="A304" s="4">
        <v>42399</v>
      </c>
      <c r="B304" s="7" t="s">
        <v>632</v>
      </c>
      <c r="C304" s="7" t="s">
        <v>307</v>
      </c>
      <c r="D304" s="7" t="s">
        <v>545</v>
      </c>
      <c r="E304" s="7" t="str">
        <f>VLOOKUP(D304,zipcode!$A$2:$B$704,2,FALSE)</f>
        <v>CENTERVILLE</v>
      </c>
      <c r="F304" s="8">
        <v>22</v>
      </c>
    </row>
    <row r="305" spans="1:6" x14ac:dyDescent="0.2">
      <c r="A305" s="4">
        <v>42399</v>
      </c>
      <c r="B305" s="7" t="s">
        <v>632</v>
      </c>
      <c r="C305" s="7" t="s">
        <v>307</v>
      </c>
      <c r="D305" s="7" t="s">
        <v>215</v>
      </c>
      <c r="E305" s="7" t="str">
        <f>VLOOKUP(D305,zipcode!$A$2:$B$704,2,FALSE)</f>
        <v>DENNIS PORT</v>
      </c>
      <c r="F305" s="8">
        <v>16</v>
      </c>
    </row>
    <row r="306" spans="1:6" x14ac:dyDescent="0.2">
      <c r="A306" s="4">
        <v>42399</v>
      </c>
      <c r="B306" s="7" t="s">
        <v>632</v>
      </c>
      <c r="C306" s="7" t="s">
        <v>307</v>
      </c>
      <c r="D306" s="7" t="s">
        <v>462</v>
      </c>
      <c r="E306" s="7" t="str">
        <f>VLOOKUP(D306,zipcode!$A$2:$B$704,2,FALSE)</f>
        <v>HARWICH</v>
      </c>
      <c r="F306" s="8">
        <v>20</v>
      </c>
    </row>
    <row r="307" spans="1:6" x14ac:dyDescent="0.2">
      <c r="A307" s="4">
        <v>42399</v>
      </c>
      <c r="B307" s="7" t="s">
        <v>632</v>
      </c>
      <c r="C307" s="7" t="s">
        <v>307</v>
      </c>
      <c r="D307" s="7" t="s">
        <v>11</v>
      </c>
      <c r="E307" s="7" t="str">
        <f>VLOOKUP(D307,zipcode!$A$2:$B$704,2,FALSE)</f>
        <v>MARSTONS MILLS</v>
      </c>
      <c r="F307" s="8">
        <v>13</v>
      </c>
    </row>
    <row r="308" spans="1:6" x14ac:dyDescent="0.2">
      <c r="A308" s="4">
        <v>42399</v>
      </c>
      <c r="B308" s="7" t="s">
        <v>632</v>
      </c>
      <c r="C308" s="7" t="s">
        <v>307</v>
      </c>
      <c r="D308" s="7" t="s">
        <v>368</v>
      </c>
      <c r="E308" s="7" t="str">
        <f>VLOOKUP(D308,zipcode!$A$2:$B$704,2,FALSE)</f>
        <v>MASHPEE</v>
      </c>
      <c r="F308" s="8">
        <v>49</v>
      </c>
    </row>
    <row r="309" spans="1:6" x14ac:dyDescent="0.2">
      <c r="A309" s="4">
        <v>42399</v>
      </c>
      <c r="B309" s="7" t="s">
        <v>632</v>
      </c>
      <c r="C309" s="7" t="s">
        <v>307</v>
      </c>
      <c r="D309" s="7" t="s">
        <v>449</v>
      </c>
      <c r="E309" s="7" t="str">
        <f>VLOOKUP(D309,zipcode!$A$2:$B$704,2,FALSE)</f>
        <v>SOUTH DENNIS</v>
      </c>
      <c r="F309" s="8">
        <v>23</v>
      </c>
    </row>
    <row r="310" spans="1:6" x14ac:dyDescent="0.2">
      <c r="A310" s="4">
        <v>42399</v>
      </c>
      <c r="B310" s="7" t="s">
        <v>632</v>
      </c>
      <c r="C310" s="7" t="s">
        <v>307</v>
      </c>
      <c r="D310" s="7" t="s">
        <v>428</v>
      </c>
      <c r="E310" s="7" t="str">
        <f>VLOOKUP(D310,zipcode!$A$2:$B$704,2,FALSE)</f>
        <v>SOUTH YARMOUTH</v>
      </c>
      <c r="F310" s="8">
        <v>35</v>
      </c>
    </row>
    <row r="311" spans="1:6" x14ac:dyDescent="0.2">
      <c r="A311" s="4">
        <v>42399</v>
      </c>
      <c r="B311" s="7" t="s">
        <v>632</v>
      </c>
      <c r="C311" s="7" t="s">
        <v>307</v>
      </c>
      <c r="D311" s="7" t="s">
        <v>199</v>
      </c>
      <c r="E311" s="7" t="str">
        <f>VLOOKUP(D311,zipcode!$A$2:$B$704,2,FALSE)</f>
        <v>WEST YARMOUTH</v>
      </c>
      <c r="F311" s="8">
        <v>35</v>
      </c>
    </row>
    <row r="312" spans="1:6" x14ac:dyDescent="0.2">
      <c r="A312" s="4">
        <v>42399</v>
      </c>
      <c r="B312" s="7" t="s">
        <v>632</v>
      </c>
      <c r="C312" s="7" t="s">
        <v>307</v>
      </c>
      <c r="D312" s="7" t="s">
        <v>304</v>
      </c>
      <c r="E312" s="7" t="str">
        <f>VLOOKUP(D312,zipcode!$A$2:$B$704,2,FALSE)</f>
        <v>YARMOUTH PORT</v>
      </c>
      <c r="F312" s="8">
        <v>12</v>
      </c>
    </row>
    <row r="313" spans="1:6" x14ac:dyDescent="0.2">
      <c r="A313" s="4">
        <v>42399</v>
      </c>
      <c r="B313" s="7" t="s">
        <v>632</v>
      </c>
      <c r="C313" s="7" t="s">
        <v>307</v>
      </c>
      <c r="D313" s="7" t="s">
        <v>471</v>
      </c>
      <c r="E313" s="7" t="str">
        <f>VLOOKUP(D313,zipcode!$A$2:$B$704,2,FALSE)</f>
        <v>ATTLEBORO</v>
      </c>
      <c r="F313" s="8">
        <v>220</v>
      </c>
    </row>
    <row r="314" spans="1:6" x14ac:dyDescent="0.2">
      <c r="A314" s="4">
        <v>42399</v>
      </c>
      <c r="B314" s="7" t="s">
        <v>632</v>
      </c>
      <c r="C314" s="7" t="s">
        <v>396</v>
      </c>
      <c r="D314" s="7" t="s">
        <v>471</v>
      </c>
      <c r="E314" s="7" t="str">
        <f>VLOOKUP(D314,zipcode!$A$2:$B$704,2,FALSE)</f>
        <v>ATTLEBORO</v>
      </c>
      <c r="F314" s="8">
        <v>15</v>
      </c>
    </row>
    <row r="315" spans="1:6" x14ac:dyDescent="0.2">
      <c r="A315" s="4">
        <v>42399</v>
      </c>
      <c r="B315" s="7" t="s">
        <v>632</v>
      </c>
      <c r="C315" s="7" t="s">
        <v>307</v>
      </c>
      <c r="D315" s="7" t="s">
        <v>565</v>
      </c>
      <c r="E315" s="7" t="str">
        <f>VLOOKUP(D315,zipcode!$A$2:$B$704,2,FALSE)</f>
        <v>EAST FREETOWN</v>
      </c>
      <c r="F315" s="8">
        <v>11</v>
      </c>
    </row>
    <row r="316" spans="1:6" x14ac:dyDescent="0.2">
      <c r="A316" s="4">
        <v>42399</v>
      </c>
      <c r="B316" s="7" t="s">
        <v>632</v>
      </c>
      <c r="C316" s="7" t="s">
        <v>307</v>
      </c>
      <c r="D316" s="7" t="s">
        <v>297</v>
      </c>
      <c r="E316" s="7" t="str">
        <f>VLOOKUP(D316,zipcode!$A$2:$B$704,2,FALSE)</f>
        <v>EAST TAUNTON</v>
      </c>
      <c r="F316" s="8">
        <v>25</v>
      </c>
    </row>
    <row r="317" spans="1:6" x14ac:dyDescent="0.2">
      <c r="A317" s="4">
        <v>42399</v>
      </c>
      <c r="B317" s="7" t="s">
        <v>632</v>
      </c>
      <c r="C317" s="7" t="s">
        <v>307</v>
      </c>
      <c r="D317" s="7" t="s">
        <v>559</v>
      </c>
      <c r="E317" s="7" t="str">
        <f>VLOOKUP(D317,zipcode!$A$2:$B$704,2,FALSE)</f>
        <v>FAIRHAVEN</v>
      </c>
      <c r="F317" s="8">
        <v>65</v>
      </c>
    </row>
    <row r="318" spans="1:6" x14ac:dyDescent="0.2">
      <c r="A318" s="4">
        <v>42399</v>
      </c>
      <c r="B318" s="7" t="s">
        <v>632</v>
      </c>
      <c r="C318" s="7" t="s">
        <v>307</v>
      </c>
      <c r="D318" s="7" t="s">
        <v>336</v>
      </c>
      <c r="E318" s="7" t="str">
        <f>VLOOKUP(D318,zipcode!$A$2:$B$704,2,FALSE)</f>
        <v>FALL RIVER</v>
      </c>
      <c r="F318" s="8">
        <v>365</v>
      </c>
    </row>
    <row r="319" spans="1:6" x14ac:dyDescent="0.2">
      <c r="A319" s="4">
        <v>42399</v>
      </c>
      <c r="B319" s="7" t="s">
        <v>632</v>
      </c>
      <c r="C319" s="7" t="s">
        <v>396</v>
      </c>
      <c r="D319" s="7" t="s">
        <v>336</v>
      </c>
      <c r="E319" s="7" t="str">
        <f>VLOOKUP(D319,zipcode!$A$2:$B$704,2,FALSE)</f>
        <v>FALL RIVER</v>
      </c>
      <c r="F319" s="8">
        <v>24</v>
      </c>
    </row>
    <row r="320" spans="1:6" x14ac:dyDescent="0.2">
      <c r="A320" s="4">
        <v>42399</v>
      </c>
      <c r="B320" s="7" t="s">
        <v>632</v>
      </c>
      <c r="C320" s="7" t="s">
        <v>307</v>
      </c>
      <c r="D320" s="7" t="s">
        <v>39</v>
      </c>
      <c r="E320" s="7" t="str">
        <f>VLOOKUP(D320,zipcode!$A$2:$B$704,2,FALSE)</f>
        <v>FALL RIVER</v>
      </c>
      <c r="F320" s="8">
        <v>523</v>
      </c>
    </row>
    <row r="321" spans="1:6" x14ac:dyDescent="0.2">
      <c r="A321" s="4">
        <v>42399</v>
      </c>
      <c r="B321" s="7" t="s">
        <v>632</v>
      </c>
      <c r="C321" s="7" t="s">
        <v>396</v>
      </c>
      <c r="D321" s="7" t="s">
        <v>39</v>
      </c>
      <c r="E321" s="7" t="str">
        <f>VLOOKUP(D321,zipcode!$A$2:$B$704,2,FALSE)</f>
        <v>FALL RIVER</v>
      </c>
      <c r="F321" s="8">
        <v>48</v>
      </c>
    </row>
    <row r="322" spans="1:6" x14ac:dyDescent="0.2">
      <c r="A322" s="4">
        <v>42399</v>
      </c>
      <c r="B322" s="7" t="s">
        <v>632</v>
      </c>
      <c r="C322" s="7" t="s">
        <v>307</v>
      </c>
      <c r="D322" s="7" t="s">
        <v>149</v>
      </c>
      <c r="E322" s="7" t="str">
        <f>VLOOKUP(D322,zipcode!$A$2:$B$704,2,FALSE)</f>
        <v>FALL RIVER</v>
      </c>
      <c r="F322" s="8">
        <v>333</v>
      </c>
    </row>
    <row r="323" spans="1:6" x14ac:dyDescent="0.2">
      <c r="A323" s="4">
        <v>42399</v>
      </c>
      <c r="B323" s="7" t="s">
        <v>632</v>
      </c>
      <c r="C323" s="7" t="s">
        <v>396</v>
      </c>
      <c r="D323" s="7" t="s">
        <v>149</v>
      </c>
      <c r="E323" s="7" t="str">
        <f>VLOOKUP(D323,zipcode!$A$2:$B$704,2,FALSE)</f>
        <v>FALL RIVER</v>
      </c>
      <c r="F323" s="8">
        <v>39</v>
      </c>
    </row>
    <row r="324" spans="1:6" x14ac:dyDescent="0.2">
      <c r="A324" s="4">
        <v>42399</v>
      </c>
      <c r="B324" s="7" t="s">
        <v>632</v>
      </c>
      <c r="C324" s="7" t="s">
        <v>307</v>
      </c>
      <c r="D324" s="7" t="s">
        <v>401</v>
      </c>
      <c r="E324" s="7" t="str">
        <f>VLOOKUP(D324,zipcode!$A$2:$B$704,2,FALSE)</f>
        <v>FALL RIVER</v>
      </c>
      <c r="F324" s="8">
        <v>311</v>
      </c>
    </row>
    <row r="325" spans="1:6" x14ac:dyDescent="0.2">
      <c r="A325" s="4">
        <v>42399</v>
      </c>
      <c r="B325" s="7" t="s">
        <v>632</v>
      </c>
      <c r="C325" s="7" t="s">
        <v>396</v>
      </c>
      <c r="D325" s="7" t="s">
        <v>401</v>
      </c>
      <c r="E325" s="7" t="str">
        <f>VLOOKUP(D325,zipcode!$A$2:$B$704,2,FALSE)</f>
        <v>FALL RIVER</v>
      </c>
      <c r="F325" s="8">
        <v>34</v>
      </c>
    </row>
    <row r="326" spans="1:6" x14ac:dyDescent="0.2">
      <c r="A326" s="4">
        <v>42399</v>
      </c>
      <c r="B326" s="7" t="s">
        <v>632</v>
      </c>
      <c r="C326" s="7" t="s">
        <v>307</v>
      </c>
      <c r="D326" s="7" t="s">
        <v>19</v>
      </c>
      <c r="E326" s="7" t="str">
        <f>VLOOKUP(D326,zipcode!$A$2:$B$704,2,FALSE)</f>
        <v>SOMERSET</v>
      </c>
      <c r="F326" s="8">
        <v>14</v>
      </c>
    </row>
    <row r="327" spans="1:6" x14ac:dyDescent="0.2">
      <c r="A327" s="4">
        <v>42399</v>
      </c>
      <c r="B327" s="7" t="s">
        <v>632</v>
      </c>
      <c r="C327" s="7" t="s">
        <v>307</v>
      </c>
      <c r="D327" s="7" t="s">
        <v>446</v>
      </c>
      <c r="E327" s="7" t="str">
        <f>VLOOKUP(D327,zipcode!$A$2:$B$704,2,FALSE)</f>
        <v>SOMERSET</v>
      </c>
      <c r="F327" s="8">
        <v>35</v>
      </c>
    </row>
    <row r="328" spans="1:6" x14ac:dyDescent="0.2">
      <c r="A328" s="4">
        <v>42399</v>
      </c>
      <c r="B328" s="7" t="s">
        <v>632</v>
      </c>
      <c r="C328" s="7" t="s">
        <v>307</v>
      </c>
      <c r="D328" s="7" t="s">
        <v>246</v>
      </c>
      <c r="E328" s="7" t="str">
        <f>VLOOKUP(D328,zipcode!$A$2:$B$704,2,FALSE)</f>
        <v>MATTAPOISETT</v>
      </c>
      <c r="F328" s="8">
        <v>14</v>
      </c>
    </row>
    <row r="329" spans="1:6" x14ac:dyDescent="0.2">
      <c r="A329" s="4">
        <v>42399</v>
      </c>
      <c r="B329" s="7" t="s">
        <v>632</v>
      </c>
      <c r="C329" s="7" t="s">
        <v>307</v>
      </c>
      <c r="D329" s="7" t="s">
        <v>0</v>
      </c>
      <c r="E329" s="7" t="str">
        <f>VLOOKUP(D329,zipcode!$A$2:$B$704,2,FALSE)</f>
        <v>NEW BEDFORD</v>
      </c>
      <c r="F329" s="8">
        <v>777</v>
      </c>
    </row>
    <row r="330" spans="1:6" x14ac:dyDescent="0.2">
      <c r="A330" s="4">
        <v>42399</v>
      </c>
      <c r="B330" s="7" t="s">
        <v>632</v>
      </c>
      <c r="C330" s="7" t="s">
        <v>396</v>
      </c>
      <c r="D330" s="7" t="s">
        <v>0</v>
      </c>
      <c r="E330" s="7" t="str">
        <f>VLOOKUP(D330,zipcode!$A$2:$B$704,2,FALSE)</f>
        <v>NEW BEDFORD</v>
      </c>
      <c r="F330" s="8">
        <v>73</v>
      </c>
    </row>
    <row r="331" spans="1:6" x14ac:dyDescent="0.2">
      <c r="A331" s="4">
        <v>42399</v>
      </c>
      <c r="B331" s="7" t="s">
        <v>632</v>
      </c>
      <c r="C331" s="7" t="s">
        <v>307</v>
      </c>
      <c r="D331" s="7" t="s">
        <v>464</v>
      </c>
      <c r="E331" s="7" t="str">
        <f>VLOOKUP(D331,zipcode!$A$2:$B$704,2,FALSE)</f>
        <v>ACUSHNET</v>
      </c>
      <c r="F331" s="8">
        <v>31</v>
      </c>
    </row>
    <row r="332" spans="1:6" x14ac:dyDescent="0.2">
      <c r="A332" s="4">
        <v>42399</v>
      </c>
      <c r="B332" s="7" t="s">
        <v>632</v>
      </c>
      <c r="C332" s="7" t="s">
        <v>307</v>
      </c>
      <c r="D332" s="7" t="s">
        <v>60</v>
      </c>
      <c r="E332" s="7" t="str">
        <f>VLOOKUP(D332,zipcode!$A$2:$B$704,2,FALSE)</f>
        <v>NEW BEDFORD</v>
      </c>
      <c r="F332" s="8">
        <v>348</v>
      </c>
    </row>
    <row r="333" spans="1:6" x14ac:dyDescent="0.2">
      <c r="A333" s="4">
        <v>42399</v>
      </c>
      <c r="B333" s="7" t="s">
        <v>632</v>
      </c>
      <c r="C333" s="7" t="s">
        <v>396</v>
      </c>
      <c r="D333" s="7" t="s">
        <v>60</v>
      </c>
      <c r="E333" s="7" t="str">
        <f>VLOOKUP(D333,zipcode!$A$2:$B$704,2,FALSE)</f>
        <v>NEW BEDFORD</v>
      </c>
      <c r="F333" s="8">
        <v>38</v>
      </c>
    </row>
    <row r="334" spans="1:6" x14ac:dyDescent="0.2">
      <c r="A334" s="4">
        <v>42399</v>
      </c>
      <c r="B334" s="7" t="s">
        <v>632</v>
      </c>
      <c r="C334" s="7" t="s">
        <v>307</v>
      </c>
      <c r="D334" s="7" t="s">
        <v>358</v>
      </c>
      <c r="E334" s="7" t="str">
        <f>VLOOKUP(D334,zipcode!$A$2:$B$704,2,FALSE)</f>
        <v>NEW BEDFORD</v>
      </c>
      <c r="F334" s="8">
        <v>209</v>
      </c>
    </row>
    <row r="335" spans="1:6" x14ac:dyDescent="0.2">
      <c r="A335" s="4">
        <v>42399</v>
      </c>
      <c r="B335" s="7" t="s">
        <v>632</v>
      </c>
      <c r="C335" s="7" t="s">
        <v>396</v>
      </c>
      <c r="D335" s="7" t="s">
        <v>358</v>
      </c>
      <c r="E335" s="7" t="str">
        <f>VLOOKUP(D335,zipcode!$A$2:$B$704,2,FALSE)</f>
        <v>NEW BEDFORD</v>
      </c>
      <c r="F335" s="8">
        <v>21</v>
      </c>
    </row>
    <row r="336" spans="1:6" x14ac:dyDescent="0.2">
      <c r="A336" s="4">
        <v>42399</v>
      </c>
      <c r="B336" s="7" t="s">
        <v>632</v>
      </c>
      <c r="C336" s="7" t="s">
        <v>307</v>
      </c>
      <c r="D336" s="7" t="s">
        <v>132</v>
      </c>
      <c r="E336" s="7" t="str">
        <f>VLOOKUP(D336,zipcode!$A$2:$B$704,2,FALSE)</f>
        <v>NEW BEDFORD</v>
      </c>
      <c r="F336" s="8">
        <v>443</v>
      </c>
    </row>
    <row r="337" spans="1:6" x14ac:dyDescent="0.2">
      <c r="A337" s="4">
        <v>42399</v>
      </c>
      <c r="B337" s="7" t="s">
        <v>632</v>
      </c>
      <c r="C337" s="7" t="s">
        <v>396</v>
      </c>
      <c r="D337" s="7" t="s">
        <v>132</v>
      </c>
      <c r="E337" s="7" t="str">
        <f>VLOOKUP(D337,zipcode!$A$2:$B$704,2,FALSE)</f>
        <v>NEW BEDFORD</v>
      </c>
      <c r="F337" s="8">
        <v>48</v>
      </c>
    </row>
    <row r="338" spans="1:6" x14ac:dyDescent="0.2">
      <c r="A338" s="4">
        <v>42399</v>
      </c>
      <c r="B338" s="7" t="s">
        <v>632</v>
      </c>
      <c r="C338" s="7" t="s">
        <v>307</v>
      </c>
      <c r="D338" s="7" t="s">
        <v>410</v>
      </c>
      <c r="E338" s="7" t="str">
        <f>VLOOKUP(D338,zipcode!$A$2:$B$704,2,FALSE)</f>
        <v>NORTH DARTMOUTH</v>
      </c>
      <c r="F338" s="8">
        <v>76</v>
      </c>
    </row>
    <row r="339" spans="1:6" x14ac:dyDescent="0.2">
      <c r="A339" s="4">
        <v>42399</v>
      </c>
      <c r="B339" s="7" t="s">
        <v>632</v>
      </c>
      <c r="C339" s="7" t="s">
        <v>307</v>
      </c>
      <c r="D339" s="7" t="s">
        <v>123</v>
      </c>
      <c r="E339" s="7" t="str">
        <f>VLOOKUP(D339,zipcode!$A$2:$B$704,2,FALSE)</f>
        <v>SOUTH DARTMOUTH</v>
      </c>
      <c r="F339" s="8">
        <v>30</v>
      </c>
    </row>
    <row r="340" spans="1:6" x14ac:dyDescent="0.2">
      <c r="A340" s="4">
        <v>42399</v>
      </c>
      <c r="B340" s="7" t="s">
        <v>632</v>
      </c>
      <c r="C340" s="7" t="s">
        <v>307</v>
      </c>
      <c r="D340" s="7" t="s">
        <v>325</v>
      </c>
      <c r="E340" s="7" t="str">
        <f>VLOOKUP(D340,zipcode!$A$2:$B$704,2,FALSE)</f>
        <v>NORTH ATTLEBORO</v>
      </c>
      <c r="F340" s="8">
        <v>53</v>
      </c>
    </row>
    <row r="341" spans="1:6" x14ac:dyDescent="0.2">
      <c r="A341" s="4">
        <v>42399</v>
      </c>
      <c r="B341" s="7" t="s">
        <v>632</v>
      </c>
      <c r="C341" s="7" t="s">
        <v>307</v>
      </c>
      <c r="D341" s="7" t="s">
        <v>431</v>
      </c>
      <c r="E341" s="7" t="str">
        <f>VLOOKUP(D341,zipcode!$A$2:$B$704,2,FALSE)</f>
        <v>PLAINVILLE</v>
      </c>
      <c r="F341" s="8">
        <v>21</v>
      </c>
    </row>
    <row r="342" spans="1:6" x14ac:dyDescent="0.2">
      <c r="A342" s="4">
        <v>42399</v>
      </c>
      <c r="B342" s="7" t="s">
        <v>632</v>
      </c>
      <c r="C342" s="7" t="s">
        <v>307</v>
      </c>
      <c r="D342" s="7" t="s">
        <v>458</v>
      </c>
      <c r="E342" s="7" t="str">
        <f>VLOOKUP(D342,zipcode!$A$2:$B$704,2,FALSE)</f>
        <v>NORTON</v>
      </c>
      <c r="F342" s="8">
        <v>46</v>
      </c>
    </row>
    <row r="343" spans="1:6" x14ac:dyDescent="0.2">
      <c r="A343" s="4">
        <v>42399</v>
      </c>
      <c r="B343" s="7" t="s">
        <v>632</v>
      </c>
      <c r="C343" s="7" t="s">
        <v>307</v>
      </c>
      <c r="D343" s="7" t="s">
        <v>80</v>
      </c>
      <c r="E343" s="7" t="str">
        <f>VLOOKUP(D343,zipcode!$A$2:$B$704,2,FALSE)</f>
        <v>RAYNHAM</v>
      </c>
      <c r="F343" s="8">
        <v>38</v>
      </c>
    </row>
    <row r="344" spans="1:6" x14ac:dyDescent="0.2">
      <c r="A344" s="4">
        <v>42399</v>
      </c>
      <c r="B344" s="7" t="s">
        <v>632</v>
      </c>
      <c r="C344" s="7" t="s">
        <v>307</v>
      </c>
      <c r="D344" s="7" t="s">
        <v>90</v>
      </c>
      <c r="E344" s="7" t="str">
        <f>VLOOKUP(D344,zipcode!$A$2:$B$704,2,FALSE)</f>
        <v>REHOBOTH</v>
      </c>
      <c r="F344" s="8">
        <v>24</v>
      </c>
    </row>
    <row r="345" spans="1:6" x14ac:dyDescent="0.2">
      <c r="A345" s="4">
        <v>42399</v>
      </c>
      <c r="B345" s="7" t="s">
        <v>632</v>
      </c>
      <c r="C345" s="7" t="s">
        <v>307</v>
      </c>
      <c r="D345" s="7" t="s">
        <v>218</v>
      </c>
      <c r="E345" s="7" t="str">
        <f>VLOOKUP(D345,zipcode!$A$2:$B$704,2,FALSE)</f>
        <v>SEEKONK</v>
      </c>
      <c r="F345" s="8">
        <v>21</v>
      </c>
    </row>
    <row r="346" spans="1:6" x14ac:dyDescent="0.2">
      <c r="A346" s="4">
        <v>42399</v>
      </c>
      <c r="B346" s="7" t="s">
        <v>632</v>
      </c>
      <c r="C346" s="7" t="s">
        <v>307</v>
      </c>
      <c r="D346" s="7" t="s">
        <v>236</v>
      </c>
      <c r="E346" s="7" t="str">
        <f>VLOOKUP(D346,zipcode!$A$2:$B$704,2,FALSE)</f>
        <v>SWANSEA</v>
      </c>
      <c r="F346" s="8">
        <v>40</v>
      </c>
    </row>
    <row r="347" spans="1:6" x14ac:dyDescent="0.2">
      <c r="A347" s="4">
        <v>42399</v>
      </c>
      <c r="B347" s="7" t="s">
        <v>632</v>
      </c>
      <c r="C347" s="7" t="s">
        <v>307</v>
      </c>
      <c r="D347" s="7" t="s">
        <v>254</v>
      </c>
      <c r="E347" s="7" t="str">
        <f>VLOOKUP(D347,zipcode!$A$2:$B$704,2,FALSE)</f>
        <v>BERKLEY</v>
      </c>
      <c r="F347" s="8">
        <v>16</v>
      </c>
    </row>
    <row r="348" spans="1:6" x14ac:dyDescent="0.2">
      <c r="A348" s="4">
        <v>42399</v>
      </c>
      <c r="B348" s="7" t="s">
        <v>632</v>
      </c>
      <c r="C348" s="7" t="s">
        <v>307</v>
      </c>
      <c r="D348" s="7" t="s">
        <v>27</v>
      </c>
      <c r="E348" s="7" t="str">
        <f>VLOOKUP(D348,zipcode!$A$2:$B$704,2,FALSE)</f>
        <v>TAUNTON</v>
      </c>
      <c r="F348" s="8">
        <v>497</v>
      </c>
    </row>
    <row r="349" spans="1:6" x14ac:dyDescent="0.2">
      <c r="A349" s="4">
        <v>42399</v>
      </c>
      <c r="B349" s="7" t="s">
        <v>632</v>
      </c>
      <c r="C349" s="7" t="s">
        <v>396</v>
      </c>
      <c r="D349" s="7" t="s">
        <v>27</v>
      </c>
      <c r="E349" s="7" t="str">
        <f>VLOOKUP(D349,zipcode!$A$2:$B$704,2,FALSE)</f>
        <v>TAUNTON</v>
      </c>
      <c r="F349" s="8">
        <v>49</v>
      </c>
    </row>
    <row r="350" spans="1:6" x14ac:dyDescent="0.2">
      <c r="A350" s="4">
        <v>42399</v>
      </c>
      <c r="B350" s="7" t="s">
        <v>632</v>
      </c>
      <c r="C350" s="7" t="s">
        <v>307</v>
      </c>
      <c r="D350" s="7" t="s">
        <v>193</v>
      </c>
      <c r="E350" s="7" t="str">
        <f>VLOOKUP(D350,zipcode!$A$2:$B$704,2,FALSE)</f>
        <v>WESTPORT</v>
      </c>
      <c r="F350" s="8">
        <v>36</v>
      </c>
    </row>
  </sheetData>
  <conditionalFormatting sqref="F1:F1048576">
    <cfRule type="cellIs" dxfId="3" priority="1" operator="lessThan">
      <formula>11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8"/>
  <sheetViews>
    <sheetView workbookViewId="0">
      <pane ySplit="6" topLeftCell="A7" activePane="bottomLeft" state="frozen"/>
      <selection pane="bottomLeft" activeCell="D359" sqref="D359"/>
    </sheetView>
  </sheetViews>
  <sheetFormatPr defaultRowHeight="12.75" x14ac:dyDescent="0.2"/>
  <cols>
    <col min="2" max="2" width="36.28515625" bestFit="1" customWidth="1"/>
    <col min="3" max="3" width="20.5703125" bestFit="1" customWidth="1"/>
    <col min="4" max="4" width="10.42578125" bestFit="1" customWidth="1"/>
  </cols>
  <sheetData>
    <row r="1" spans="2:4" ht="24" thickBot="1" x14ac:dyDescent="0.4">
      <c r="B1" s="30" t="s">
        <v>1250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42371</v>
      </c>
      <c r="D3" s="20"/>
    </row>
    <row r="5" spans="2:4" x14ac:dyDescent="0.2">
      <c r="B5" s="21" t="s">
        <v>1246</v>
      </c>
      <c r="C5" s="21" t="s">
        <v>632</v>
      </c>
    </row>
    <row r="6" spans="2:4" x14ac:dyDescent="0.2">
      <c r="B6" s="25"/>
      <c r="C6" s="25"/>
    </row>
    <row r="7" spans="2:4" x14ac:dyDescent="0.2">
      <c r="B7" s="23" t="s">
        <v>1247</v>
      </c>
      <c r="C7" s="23" t="s">
        <v>634</v>
      </c>
      <c r="D7" s="23" t="s">
        <v>1241</v>
      </c>
    </row>
    <row r="8" spans="2:4" x14ac:dyDescent="0.2">
      <c r="B8" s="24" t="s">
        <v>614</v>
      </c>
      <c r="C8" s="24" t="s">
        <v>651</v>
      </c>
      <c r="D8" s="26">
        <v>125</v>
      </c>
    </row>
    <row r="9" spans="2:4" x14ac:dyDescent="0.2">
      <c r="B9" s="24" t="s">
        <v>172</v>
      </c>
      <c r="C9" s="24" t="s">
        <v>657</v>
      </c>
      <c r="D9" s="26">
        <v>100</v>
      </c>
    </row>
    <row r="10" spans="2:4" x14ac:dyDescent="0.2">
      <c r="B10" s="24" t="s">
        <v>558</v>
      </c>
      <c r="C10" s="24" t="s">
        <v>686</v>
      </c>
      <c r="D10" s="26">
        <v>16</v>
      </c>
    </row>
    <row r="11" spans="2:4" x14ac:dyDescent="0.2">
      <c r="B11" s="24" t="s">
        <v>514</v>
      </c>
      <c r="C11" s="24" t="s">
        <v>689</v>
      </c>
      <c r="D11" s="26">
        <v>75</v>
      </c>
    </row>
    <row r="12" spans="2:4" x14ac:dyDescent="0.2">
      <c r="B12" s="24" t="s">
        <v>511</v>
      </c>
      <c r="C12" s="24" t="s">
        <v>701</v>
      </c>
      <c r="D12" s="26">
        <v>22</v>
      </c>
    </row>
    <row r="13" spans="2:4" x14ac:dyDescent="0.2">
      <c r="B13" s="24" t="s">
        <v>119</v>
      </c>
      <c r="C13" s="24" t="s">
        <v>730</v>
      </c>
      <c r="D13" s="26">
        <v>11</v>
      </c>
    </row>
    <row r="14" spans="2:4" x14ac:dyDescent="0.2">
      <c r="B14" s="24" t="s">
        <v>371</v>
      </c>
      <c r="C14" s="24" t="s">
        <v>765</v>
      </c>
      <c r="D14" s="26">
        <v>676</v>
      </c>
    </row>
    <row r="15" spans="2:4" x14ac:dyDescent="0.2">
      <c r="B15" s="24" t="s">
        <v>580</v>
      </c>
      <c r="C15" s="24" t="s">
        <v>765</v>
      </c>
      <c r="D15" s="26">
        <v>448</v>
      </c>
    </row>
    <row r="16" spans="2:4" x14ac:dyDescent="0.2">
      <c r="B16" s="24" t="s">
        <v>202</v>
      </c>
      <c r="C16" s="24" t="s">
        <v>814</v>
      </c>
      <c r="D16" s="26">
        <v>81</v>
      </c>
    </row>
    <row r="17" spans="2:4" x14ac:dyDescent="0.2">
      <c r="B17" s="24" t="s">
        <v>555</v>
      </c>
      <c r="C17" s="24" t="s">
        <v>801</v>
      </c>
      <c r="D17" s="26">
        <v>41</v>
      </c>
    </row>
    <row r="18" spans="2:4" x14ac:dyDescent="0.2">
      <c r="B18" s="24" t="s">
        <v>430</v>
      </c>
      <c r="C18" s="24" t="s">
        <v>825</v>
      </c>
      <c r="D18" s="26">
        <v>83</v>
      </c>
    </row>
    <row r="19" spans="2:4" x14ac:dyDescent="0.2">
      <c r="B19" s="24" t="s">
        <v>147</v>
      </c>
      <c r="C19" s="24" t="s">
        <v>833</v>
      </c>
      <c r="D19" s="26">
        <v>15</v>
      </c>
    </row>
    <row r="20" spans="2:4" x14ac:dyDescent="0.2">
      <c r="B20" s="24" t="s">
        <v>57</v>
      </c>
      <c r="C20" s="24" t="s">
        <v>839</v>
      </c>
      <c r="D20" s="26">
        <v>30</v>
      </c>
    </row>
    <row r="21" spans="2:4" x14ac:dyDescent="0.2">
      <c r="B21" s="24" t="s">
        <v>86</v>
      </c>
      <c r="C21" s="24" t="s">
        <v>850</v>
      </c>
      <c r="D21" s="26">
        <v>20</v>
      </c>
    </row>
    <row r="22" spans="2:4" x14ac:dyDescent="0.2">
      <c r="B22" s="24" t="s">
        <v>385</v>
      </c>
      <c r="C22" s="24" t="s">
        <v>652</v>
      </c>
      <c r="D22" s="26">
        <v>14</v>
      </c>
    </row>
    <row r="23" spans="2:4" x14ac:dyDescent="0.2">
      <c r="B23" s="24" t="s">
        <v>270</v>
      </c>
      <c r="C23" s="24" t="s">
        <v>874</v>
      </c>
      <c r="D23" s="26">
        <v>2242</v>
      </c>
    </row>
    <row r="24" spans="2:4" x14ac:dyDescent="0.2">
      <c r="B24" s="24" t="s">
        <v>78</v>
      </c>
      <c r="C24" s="24" t="s">
        <v>911</v>
      </c>
      <c r="D24" s="26">
        <v>120</v>
      </c>
    </row>
    <row r="25" spans="2:4" x14ac:dyDescent="0.2">
      <c r="B25" s="24" t="s">
        <v>343</v>
      </c>
      <c r="C25" s="24" t="s">
        <v>960</v>
      </c>
      <c r="D25" s="26">
        <v>28</v>
      </c>
    </row>
    <row r="26" spans="2:4" x14ac:dyDescent="0.2">
      <c r="B26" s="24" t="s">
        <v>576</v>
      </c>
      <c r="C26" s="24" t="s">
        <v>1012</v>
      </c>
      <c r="D26" s="26">
        <v>96</v>
      </c>
    </row>
    <row r="27" spans="2:4" x14ac:dyDescent="0.2">
      <c r="B27" s="24" t="s">
        <v>499</v>
      </c>
      <c r="C27" s="24" t="s">
        <v>1012</v>
      </c>
      <c r="D27" s="26">
        <v>57</v>
      </c>
    </row>
    <row r="28" spans="2:4" x14ac:dyDescent="0.2">
      <c r="B28" s="24" t="s">
        <v>198</v>
      </c>
      <c r="C28" s="24" t="s">
        <v>1029</v>
      </c>
      <c r="D28" s="26">
        <v>69</v>
      </c>
    </row>
    <row r="29" spans="2:4" x14ac:dyDescent="0.2">
      <c r="B29" s="24" t="s">
        <v>46</v>
      </c>
      <c r="C29" s="24" t="s">
        <v>1109</v>
      </c>
      <c r="D29" s="26">
        <v>22</v>
      </c>
    </row>
    <row r="30" spans="2:4" x14ac:dyDescent="0.2">
      <c r="B30" s="24" t="s">
        <v>98</v>
      </c>
      <c r="C30" s="24" t="s">
        <v>1099</v>
      </c>
      <c r="D30" s="26">
        <v>83</v>
      </c>
    </row>
    <row r="31" spans="2:4" x14ac:dyDescent="0.2">
      <c r="B31" s="24" t="s">
        <v>26</v>
      </c>
      <c r="C31" s="24" t="s">
        <v>1113</v>
      </c>
      <c r="D31" s="26">
        <v>47</v>
      </c>
    </row>
    <row r="32" spans="2:4" x14ac:dyDescent="0.2">
      <c r="B32" s="24" t="s">
        <v>257</v>
      </c>
      <c r="C32" s="24" t="s">
        <v>1137</v>
      </c>
      <c r="D32" s="26">
        <v>29</v>
      </c>
    </row>
    <row r="33" spans="2:4" x14ac:dyDescent="0.2">
      <c r="B33" s="24" t="s">
        <v>593</v>
      </c>
      <c r="C33" s="24" t="s">
        <v>1150</v>
      </c>
      <c r="D33" s="26">
        <v>24</v>
      </c>
    </row>
    <row r="34" spans="2:4" x14ac:dyDescent="0.2">
      <c r="B34" s="24" t="s">
        <v>190</v>
      </c>
      <c r="C34" s="24" t="s">
        <v>1153</v>
      </c>
      <c r="D34" s="26">
        <v>191</v>
      </c>
    </row>
    <row r="35" spans="2:4" x14ac:dyDescent="0.2">
      <c r="B35" s="24" t="s">
        <v>549</v>
      </c>
      <c r="C35" s="24" t="s">
        <v>1155</v>
      </c>
      <c r="D35" s="26">
        <v>36</v>
      </c>
    </row>
    <row r="36" spans="2:4" x14ac:dyDescent="0.2">
      <c r="B36" s="24" t="s">
        <v>572</v>
      </c>
      <c r="C36" s="24" t="s">
        <v>1199</v>
      </c>
      <c r="D36" s="26">
        <v>417</v>
      </c>
    </row>
    <row r="37" spans="2:4" x14ac:dyDescent="0.2">
      <c r="B37" s="24" t="s">
        <v>492</v>
      </c>
      <c r="C37" s="24" t="s">
        <v>1189</v>
      </c>
      <c r="D37" s="26">
        <v>595</v>
      </c>
    </row>
    <row r="38" spans="2:4" x14ac:dyDescent="0.2">
      <c r="B38" s="24" t="s">
        <v>23</v>
      </c>
      <c r="C38" s="24" t="s">
        <v>1194</v>
      </c>
      <c r="D38" s="26">
        <v>11</v>
      </c>
    </row>
    <row r="39" spans="2:4" x14ac:dyDescent="0.2">
      <c r="B39" s="24" t="s">
        <v>424</v>
      </c>
      <c r="C39" s="24" t="s">
        <v>1213</v>
      </c>
      <c r="D39" s="26">
        <v>63</v>
      </c>
    </row>
    <row r="40" spans="2:4" x14ac:dyDescent="0.2">
      <c r="B40" s="24" t="s">
        <v>560</v>
      </c>
      <c r="C40" s="24" t="s">
        <v>1115</v>
      </c>
      <c r="D40" s="26">
        <v>108</v>
      </c>
    </row>
    <row r="41" spans="2:4" x14ac:dyDescent="0.2">
      <c r="B41" s="24" t="s">
        <v>164</v>
      </c>
      <c r="C41" s="24" t="s">
        <v>1115</v>
      </c>
      <c r="D41" s="26">
        <v>1172</v>
      </c>
    </row>
    <row r="42" spans="2:4" x14ac:dyDescent="0.2">
      <c r="B42" s="24" t="s">
        <v>535</v>
      </c>
      <c r="C42" s="24" t="s">
        <v>1115</v>
      </c>
      <c r="D42" s="26">
        <v>1228</v>
      </c>
    </row>
    <row r="43" spans="2:4" x14ac:dyDescent="0.2">
      <c r="B43" s="24" t="s">
        <v>277</v>
      </c>
      <c r="C43" s="24" t="s">
        <v>908</v>
      </c>
      <c r="D43" s="26">
        <v>22</v>
      </c>
    </row>
    <row r="44" spans="2:4" x14ac:dyDescent="0.2">
      <c r="B44" s="24" t="s">
        <v>618</v>
      </c>
      <c r="C44" s="24" t="s">
        <v>1115</v>
      </c>
      <c r="D44" s="26">
        <v>1147</v>
      </c>
    </row>
    <row r="45" spans="2:4" x14ac:dyDescent="0.2">
      <c r="B45" s="24" t="s">
        <v>266</v>
      </c>
      <c r="C45" s="24" t="s">
        <v>1115</v>
      </c>
      <c r="D45" s="26">
        <v>1854</v>
      </c>
    </row>
    <row r="46" spans="2:4" x14ac:dyDescent="0.2">
      <c r="B46" s="24" t="s">
        <v>621</v>
      </c>
      <c r="C46" s="24" t="s">
        <v>1115</v>
      </c>
      <c r="D46" s="26">
        <v>1858</v>
      </c>
    </row>
    <row r="47" spans="2:4" x14ac:dyDescent="0.2">
      <c r="B47" s="24" t="s">
        <v>109</v>
      </c>
      <c r="C47" s="24" t="s">
        <v>1115</v>
      </c>
      <c r="D47" s="26">
        <v>374</v>
      </c>
    </row>
    <row r="48" spans="2:4" x14ac:dyDescent="0.2">
      <c r="B48" s="24" t="s">
        <v>470</v>
      </c>
      <c r="C48" s="24" t="s">
        <v>1115</v>
      </c>
      <c r="D48" s="26">
        <v>410</v>
      </c>
    </row>
    <row r="49" spans="2:4" x14ac:dyDescent="0.2">
      <c r="B49" s="24" t="s">
        <v>571</v>
      </c>
      <c r="C49" s="24" t="s">
        <v>1115</v>
      </c>
      <c r="D49" s="26">
        <v>21</v>
      </c>
    </row>
    <row r="50" spans="2:4" x14ac:dyDescent="0.2">
      <c r="B50" s="24" t="s">
        <v>315</v>
      </c>
      <c r="C50" s="24" t="s">
        <v>1115</v>
      </c>
      <c r="D50" s="26">
        <v>104</v>
      </c>
    </row>
    <row r="51" spans="2:4" x14ac:dyDescent="0.2">
      <c r="B51" s="24" t="s">
        <v>349</v>
      </c>
      <c r="C51" s="24" t="s">
        <v>1115</v>
      </c>
      <c r="D51" s="26">
        <v>565</v>
      </c>
    </row>
    <row r="52" spans="2:4" x14ac:dyDescent="0.2">
      <c r="B52" s="24" t="s">
        <v>381</v>
      </c>
      <c r="C52" s="24" t="s">
        <v>1037</v>
      </c>
      <c r="D52" s="26">
        <v>748</v>
      </c>
    </row>
    <row r="53" spans="2:4" x14ac:dyDescent="0.2">
      <c r="B53" s="24" t="s">
        <v>330</v>
      </c>
      <c r="C53" s="24" t="s">
        <v>649</v>
      </c>
      <c r="D53" s="26">
        <v>101</v>
      </c>
    </row>
    <row r="54" spans="2:4" x14ac:dyDescent="0.2">
      <c r="B54" s="24" t="s">
        <v>145</v>
      </c>
      <c r="C54" s="24" t="s">
        <v>687</v>
      </c>
      <c r="D54" s="26">
        <v>12</v>
      </c>
    </row>
    <row r="55" spans="2:4" x14ac:dyDescent="0.2">
      <c r="B55" s="24" t="s">
        <v>30</v>
      </c>
      <c r="C55" s="24" t="s">
        <v>761</v>
      </c>
      <c r="D55" s="26">
        <v>15</v>
      </c>
    </row>
    <row r="56" spans="2:4" x14ac:dyDescent="0.2">
      <c r="B56" s="24" t="s">
        <v>457</v>
      </c>
      <c r="C56" s="24" t="s">
        <v>778</v>
      </c>
      <c r="D56" s="26">
        <v>20</v>
      </c>
    </row>
    <row r="57" spans="2:4" x14ac:dyDescent="0.2">
      <c r="B57" s="24" t="s">
        <v>487</v>
      </c>
      <c r="C57" s="24" t="s">
        <v>841</v>
      </c>
      <c r="D57" s="26">
        <v>14</v>
      </c>
    </row>
    <row r="58" spans="2:4" x14ac:dyDescent="0.2">
      <c r="B58" s="24" t="s">
        <v>243</v>
      </c>
      <c r="C58" s="24" t="s">
        <v>895</v>
      </c>
      <c r="D58" s="26">
        <v>12</v>
      </c>
    </row>
    <row r="59" spans="2:4" x14ac:dyDescent="0.2">
      <c r="B59" s="24" t="s">
        <v>588</v>
      </c>
      <c r="C59" s="24" t="s">
        <v>897</v>
      </c>
      <c r="D59" s="26">
        <v>13</v>
      </c>
    </row>
    <row r="60" spans="2:4" x14ac:dyDescent="0.2">
      <c r="B60" s="24" t="s">
        <v>417</v>
      </c>
      <c r="C60" s="24" t="s">
        <v>983</v>
      </c>
      <c r="D60" s="26">
        <v>223</v>
      </c>
    </row>
    <row r="61" spans="2:4" x14ac:dyDescent="0.2">
      <c r="B61" s="24" t="s">
        <v>568</v>
      </c>
      <c r="C61" s="24" t="s">
        <v>1077</v>
      </c>
      <c r="D61" s="26">
        <v>15</v>
      </c>
    </row>
    <row r="62" spans="2:4" x14ac:dyDescent="0.2">
      <c r="B62" s="24" t="s">
        <v>88</v>
      </c>
      <c r="C62" s="24" t="s">
        <v>1215</v>
      </c>
      <c r="D62" s="26">
        <v>12</v>
      </c>
    </row>
    <row r="63" spans="2:4" x14ac:dyDescent="0.2">
      <c r="B63" s="24" t="s">
        <v>403</v>
      </c>
      <c r="C63" s="24" t="s">
        <v>845</v>
      </c>
      <c r="D63" s="26">
        <v>359</v>
      </c>
    </row>
    <row r="64" spans="2:4" x14ac:dyDescent="0.2">
      <c r="B64" s="24" t="s">
        <v>247</v>
      </c>
      <c r="C64" s="24" t="s">
        <v>674</v>
      </c>
      <c r="D64" s="26">
        <v>201</v>
      </c>
    </row>
    <row r="65" spans="2:4" x14ac:dyDescent="0.2">
      <c r="B65" s="24" t="s">
        <v>206</v>
      </c>
      <c r="C65" s="24" t="s">
        <v>750</v>
      </c>
      <c r="D65" s="26">
        <v>11</v>
      </c>
    </row>
    <row r="66" spans="2:4" x14ac:dyDescent="0.2">
      <c r="B66" s="24" t="s">
        <v>125</v>
      </c>
      <c r="C66" s="24" t="s">
        <v>770</v>
      </c>
      <c r="D66" s="26">
        <v>11</v>
      </c>
    </row>
    <row r="67" spans="2:4" x14ac:dyDescent="0.2">
      <c r="B67" s="24" t="s">
        <v>564</v>
      </c>
      <c r="C67" s="24" t="s">
        <v>961</v>
      </c>
      <c r="D67" s="26">
        <v>12</v>
      </c>
    </row>
    <row r="68" spans="2:4" x14ac:dyDescent="0.2">
      <c r="B68" s="24" t="s">
        <v>422</v>
      </c>
      <c r="C68" s="24" t="s">
        <v>1024</v>
      </c>
      <c r="D68" s="26">
        <v>150</v>
      </c>
    </row>
    <row r="69" spans="2:4" x14ac:dyDescent="0.2">
      <c r="B69" s="24" t="s">
        <v>592</v>
      </c>
      <c r="C69" s="24" t="s">
        <v>1078</v>
      </c>
      <c r="D69" s="26">
        <v>18</v>
      </c>
    </row>
    <row r="70" spans="2:4" x14ac:dyDescent="0.2">
      <c r="B70" s="24" t="s">
        <v>189</v>
      </c>
      <c r="C70" s="24" t="s">
        <v>1094</v>
      </c>
      <c r="D70" s="26">
        <v>15</v>
      </c>
    </row>
    <row r="71" spans="2:4" x14ac:dyDescent="0.2">
      <c r="B71" s="24" t="s">
        <v>314</v>
      </c>
      <c r="C71" s="24" t="s">
        <v>1129</v>
      </c>
      <c r="D71" s="26">
        <v>15</v>
      </c>
    </row>
    <row r="72" spans="2:4" x14ac:dyDescent="0.2">
      <c r="B72" s="24" t="s">
        <v>496</v>
      </c>
      <c r="C72" s="24" t="s">
        <v>1141</v>
      </c>
      <c r="D72" s="26">
        <v>106</v>
      </c>
    </row>
    <row r="73" spans="2:4" x14ac:dyDescent="0.2">
      <c r="B73" s="24" t="s">
        <v>122</v>
      </c>
      <c r="C73" s="24" t="s">
        <v>827</v>
      </c>
      <c r="D73" s="26">
        <v>1005</v>
      </c>
    </row>
    <row r="74" spans="2:4" x14ac:dyDescent="0.2">
      <c r="B74" s="24" t="s">
        <v>282</v>
      </c>
      <c r="C74" s="24" t="s">
        <v>666</v>
      </c>
      <c r="D74" s="26">
        <v>20</v>
      </c>
    </row>
    <row r="75" spans="2:4" x14ac:dyDescent="0.2">
      <c r="B75" s="24" t="s">
        <v>231</v>
      </c>
      <c r="C75" s="24" t="s">
        <v>681</v>
      </c>
      <c r="D75" s="26">
        <v>40</v>
      </c>
    </row>
    <row r="76" spans="2:4" x14ac:dyDescent="0.2">
      <c r="B76" s="24" t="s">
        <v>263</v>
      </c>
      <c r="C76" s="24" t="s">
        <v>785</v>
      </c>
      <c r="D76" s="26">
        <v>26</v>
      </c>
    </row>
    <row r="77" spans="2:4" x14ac:dyDescent="0.2">
      <c r="B77" s="24" t="s">
        <v>175</v>
      </c>
      <c r="C77" s="24" t="s">
        <v>684</v>
      </c>
      <c r="D77" s="26">
        <v>25</v>
      </c>
    </row>
    <row r="78" spans="2:4" x14ac:dyDescent="0.2">
      <c r="B78" s="24" t="s">
        <v>460</v>
      </c>
      <c r="C78" s="24" t="s">
        <v>831</v>
      </c>
      <c r="D78" s="26">
        <v>262</v>
      </c>
    </row>
    <row r="79" spans="2:4" x14ac:dyDescent="0.2">
      <c r="B79" s="24" t="s">
        <v>539</v>
      </c>
      <c r="C79" s="24" t="s">
        <v>878</v>
      </c>
      <c r="D79" s="26">
        <v>17</v>
      </c>
    </row>
    <row r="80" spans="2:4" x14ac:dyDescent="0.2">
      <c r="B80" s="24" t="s">
        <v>192</v>
      </c>
      <c r="C80" s="24" t="s">
        <v>902</v>
      </c>
      <c r="D80" s="26">
        <v>561</v>
      </c>
    </row>
    <row r="81" spans="2:4" x14ac:dyDescent="0.2">
      <c r="B81" s="24" t="s">
        <v>61</v>
      </c>
      <c r="C81" s="24" t="s">
        <v>912</v>
      </c>
      <c r="D81" s="26">
        <v>29</v>
      </c>
    </row>
    <row r="82" spans="2:4" x14ac:dyDescent="0.2">
      <c r="B82" s="24" t="s">
        <v>359</v>
      </c>
      <c r="C82" s="24" t="s">
        <v>1033</v>
      </c>
      <c r="D82" s="26">
        <v>61</v>
      </c>
    </row>
    <row r="83" spans="2:4" x14ac:dyDescent="0.2">
      <c r="B83" s="24" t="s">
        <v>111</v>
      </c>
      <c r="C83" s="24" t="s">
        <v>1081</v>
      </c>
      <c r="D83" s="26">
        <v>21</v>
      </c>
    </row>
    <row r="84" spans="2:4" x14ac:dyDescent="0.2">
      <c r="B84" s="24" t="s">
        <v>15</v>
      </c>
      <c r="C84" s="24" t="s">
        <v>1134</v>
      </c>
      <c r="D84" s="26">
        <v>20</v>
      </c>
    </row>
    <row r="85" spans="2:4" x14ac:dyDescent="0.2">
      <c r="B85" s="24" t="s">
        <v>365</v>
      </c>
      <c r="C85" s="24" t="s">
        <v>1139</v>
      </c>
      <c r="D85" s="26">
        <v>33</v>
      </c>
    </row>
    <row r="86" spans="2:4" x14ac:dyDescent="0.2">
      <c r="B86" s="24" t="s">
        <v>518</v>
      </c>
      <c r="C86" s="24" t="s">
        <v>1202</v>
      </c>
      <c r="D86" s="26">
        <v>13</v>
      </c>
    </row>
    <row r="87" spans="2:4" x14ac:dyDescent="0.2">
      <c r="B87" s="24" t="s">
        <v>617</v>
      </c>
      <c r="C87" s="24" t="s">
        <v>1217</v>
      </c>
      <c r="D87" s="26">
        <v>120</v>
      </c>
    </row>
    <row r="88" spans="2:4" x14ac:dyDescent="0.2">
      <c r="B88" s="24" t="s">
        <v>45</v>
      </c>
      <c r="C88" s="24" t="s">
        <v>677</v>
      </c>
      <c r="D88" s="26">
        <v>34</v>
      </c>
    </row>
    <row r="89" spans="2:4" x14ac:dyDescent="0.2">
      <c r="B89" s="24" t="s">
        <v>395</v>
      </c>
      <c r="C89" s="24" t="s">
        <v>698</v>
      </c>
      <c r="D89" s="26">
        <v>26</v>
      </c>
    </row>
    <row r="90" spans="2:4" x14ac:dyDescent="0.2">
      <c r="B90" s="24" t="s">
        <v>442</v>
      </c>
      <c r="C90" s="24" t="s">
        <v>732</v>
      </c>
      <c r="D90" s="26">
        <v>32</v>
      </c>
    </row>
    <row r="91" spans="2:4" x14ac:dyDescent="0.2">
      <c r="B91" s="24" t="s">
        <v>96</v>
      </c>
      <c r="C91" s="24" t="s">
        <v>752</v>
      </c>
      <c r="D91" s="26">
        <v>67</v>
      </c>
    </row>
    <row r="92" spans="2:4" x14ac:dyDescent="0.2">
      <c r="B92" s="24" t="s">
        <v>498</v>
      </c>
      <c r="C92" s="24" t="s">
        <v>768</v>
      </c>
      <c r="D92" s="26">
        <v>100</v>
      </c>
    </row>
    <row r="93" spans="2:4" x14ac:dyDescent="0.2">
      <c r="B93" s="24" t="s">
        <v>587</v>
      </c>
      <c r="C93" s="24" t="s">
        <v>787</v>
      </c>
      <c r="D93" s="26">
        <v>32</v>
      </c>
    </row>
    <row r="94" spans="2:4" x14ac:dyDescent="0.2">
      <c r="B94" s="24" t="s">
        <v>608</v>
      </c>
      <c r="C94" s="24" t="s">
        <v>826</v>
      </c>
      <c r="D94" s="26">
        <v>20</v>
      </c>
    </row>
    <row r="95" spans="2:4" x14ac:dyDescent="0.2">
      <c r="B95" s="24" t="s">
        <v>242</v>
      </c>
      <c r="C95" s="24" t="s">
        <v>838</v>
      </c>
      <c r="D95" s="26">
        <v>15</v>
      </c>
    </row>
    <row r="96" spans="2:4" x14ac:dyDescent="0.2">
      <c r="B96" s="24" t="s">
        <v>14</v>
      </c>
      <c r="C96" s="24" t="s">
        <v>871</v>
      </c>
      <c r="D96" s="26">
        <v>24</v>
      </c>
    </row>
    <row r="97" spans="2:4" x14ac:dyDescent="0.2">
      <c r="B97" s="24" t="s">
        <v>362</v>
      </c>
      <c r="C97" s="24" t="s">
        <v>872</v>
      </c>
      <c r="D97" s="26">
        <v>24</v>
      </c>
    </row>
    <row r="98" spans="2:4" x14ac:dyDescent="0.2">
      <c r="B98" s="24" t="s">
        <v>469</v>
      </c>
      <c r="C98" s="24" t="s">
        <v>894</v>
      </c>
      <c r="D98" s="26">
        <v>14</v>
      </c>
    </row>
    <row r="99" spans="2:4" x14ac:dyDescent="0.2">
      <c r="B99" s="24" t="s">
        <v>77</v>
      </c>
      <c r="C99" s="24" t="s">
        <v>899</v>
      </c>
      <c r="D99" s="26">
        <v>34</v>
      </c>
    </row>
    <row r="100" spans="2:4" x14ac:dyDescent="0.2">
      <c r="B100" s="24" t="s">
        <v>415</v>
      </c>
      <c r="C100" s="24" t="s">
        <v>949</v>
      </c>
      <c r="D100" s="26">
        <v>50</v>
      </c>
    </row>
    <row r="101" spans="2:4" x14ac:dyDescent="0.2">
      <c r="B101" s="24" t="s">
        <v>269</v>
      </c>
      <c r="C101" s="24" t="s">
        <v>1013</v>
      </c>
      <c r="D101" s="26">
        <v>19</v>
      </c>
    </row>
    <row r="102" spans="2:4" x14ac:dyDescent="0.2">
      <c r="B102" s="24" t="s">
        <v>235</v>
      </c>
      <c r="C102" s="24" t="s">
        <v>1014</v>
      </c>
      <c r="D102" s="26">
        <v>32</v>
      </c>
    </row>
    <row r="103" spans="2:4" x14ac:dyDescent="0.2">
      <c r="B103" s="24" t="s">
        <v>506</v>
      </c>
      <c r="C103" s="24" t="s">
        <v>988</v>
      </c>
      <c r="D103" s="26">
        <v>19</v>
      </c>
    </row>
    <row r="104" spans="2:4" x14ac:dyDescent="0.2">
      <c r="B104" s="24" t="s">
        <v>287</v>
      </c>
      <c r="C104" s="24" t="s">
        <v>998</v>
      </c>
      <c r="D104" s="26">
        <v>11</v>
      </c>
    </row>
    <row r="105" spans="2:4" x14ac:dyDescent="0.2">
      <c r="B105" s="24" t="s">
        <v>323</v>
      </c>
      <c r="C105" s="24" t="s">
        <v>1028</v>
      </c>
      <c r="D105" s="26">
        <v>114</v>
      </c>
    </row>
    <row r="106" spans="2:4" x14ac:dyDescent="0.2">
      <c r="B106" s="24" t="s">
        <v>146</v>
      </c>
      <c r="C106" s="24" t="s">
        <v>1064</v>
      </c>
      <c r="D106" s="26">
        <v>21</v>
      </c>
    </row>
    <row r="107" spans="2:4" x14ac:dyDescent="0.2">
      <c r="B107" s="24" t="s">
        <v>37</v>
      </c>
      <c r="C107" s="24" t="s">
        <v>1082</v>
      </c>
      <c r="D107" s="26">
        <v>47</v>
      </c>
    </row>
    <row r="108" spans="2:4" x14ac:dyDescent="0.2">
      <c r="B108" s="24" t="s">
        <v>480</v>
      </c>
      <c r="C108" s="24" t="s">
        <v>1111</v>
      </c>
      <c r="D108" s="26">
        <v>515</v>
      </c>
    </row>
    <row r="109" spans="2:4" x14ac:dyDescent="0.2">
      <c r="B109" s="24" t="s">
        <v>6</v>
      </c>
      <c r="C109" s="24" t="s">
        <v>1098</v>
      </c>
      <c r="D109" s="26">
        <v>16</v>
      </c>
    </row>
    <row r="110" spans="2:4" x14ac:dyDescent="0.2">
      <c r="B110" s="24" t="s">
        <v>118</v>
      </c>
      <c r="C110" s="24" t="s">
        <v>1114</v>
      </c>
      <c r="D110" s="26">
        <v>74</v>
      </c>
    </row>
    <row r="111" spans="2:4" x14ac:dyDescent="0.2">
      <c r="B111" s="24" t="s">
        <v>138</v>
      </c>
      <c r="C111" s="24" t="s">
        <v>1127</v>
      </c>
      <c r="D111" s="26">
        <v>17</v>
      </c>
    </row>
    <row r="112" spans="2:4" x14ac:dyDescent="0.2">
      <c r="B112" s="24" t="s">
        <v>416</v>
      </c>
      <c r="C112" s="24" t="s">
        <v>1145</v>
      </c>
      <c r="D112" s="26">
        <v>18</v>
      </c>
    </row>
    <row r="113" spans="2:4" x14ac:dyDescent="0.2">
      <c r="B113" s="24" t="s">
        <v>171</v>
      </c>
      <c r="C113" s="24" t="s">
        <v>1160</v>
      </c>
      <c r="D113" s="26">
        <v>378</v>
      </c>
    </row>
    <row r="114" spans="2:4" x14ac:dyDescent="0.2">
      <c r="B114" s="24" t="s">
        <v>531</v>
      </c>
      <c r="C114" s="24" t="s">
        <v>791</v>
      </c>
      <c r="D114" s="26">
        <v>53</v>
      </c>
    </row>
    <row r="115" spans="2:4" x14ac:dyDescent="0.2">
      <c r="B115" s="24" t="s">
        <v>64</v>
      </c>
      <c r="C115" s="24" t="s">
        <v>1197</v>
      </c>
      <c r="D115" s="26">
        <v>11</v>
      </c>
    </row>
    <row r="116" spans="2:4" x14ac:dyDescent="0.2">
      <c r="B116" s="24" t="s">
        <v>9</v>
      </c>
      <c r="C116" s="24" t="s">
        <v>1171</v>
      </c>
      <c r="D116" s="26">
        <v>13</v>
      </c>
    </row>
    <row r="117" spans="2:4" x14ac:dyDescent="0.2">
      <c r="B117" s="24" t="s">
        <v>474</v>
      </c>
      <c r="C117" s="24" t="s">
        <v>1211</v>
      </c>
      <c r="D117" s="26">
        <v>50</v>
      </c>
    </row>
    <row r="118" spans="2:4" x14ac:dyDescent="0.2">
      <c r="B118" s="24" t="s">
        <v>517</v>
      </c>
      <c r="C118" s="24" t="s">
        <v>1130</v>
      </c>
      <c r="D118" s="26">
        <v>16</v>
      </c>
    </row>
    <row r="119" spans="2:4" x14ac:dyDescent="0.2">
      <c r="B119" s="24" t="s">
        <v>591</v>
      </c>
      <c r="C119" s="24" t="s">
        <v>667</v>
      </c>
      <c r="D119" s="26">
        <v>170</v>
      </c>
    </row>
    <row r="120" spans="2:4" x14ac:dyDescent="0.2">
      <c r="B120" s="24" t="s">
        <v>256</v>
      </c>
      <c r="C120" s="24" t="s">
        <v>667</v>
      </c>
      <c r="D120" s="26">
        <v>439</v>
      </c>
    </row>
    <row r="121" spans="2:4" x14ac:dyDescent="0.2">
      <c r="B121" s="24" t="s">
        <v>495</v>
      </c>
      <c r="C121" s="24" t="s">
        <v>667</v>
      </c>
      <c r="D121" s="26">
        <v>611</v>
      </c>
    </row>
    <row r="122" spans="2:4" x14ac:dyDescent="0.2">
      <c r="B122" s="24" t="s">
        <v>208</v>
      </c>
      <c r="C122" s="24" t="s">
        <v>667</v>
      </c>
      <c r="D122" s="26">
        <v>958</v>
      </c>
    </row>
    <row r="123" spans="2:4" x14ac:dyDescent="0.2">
      <c r="B123" s="24" t="s">
        <v>570</v>
      </c>
      <c r="C123" s="24" t="s">
        <v>667</v>
      </c>
      <c r="D123" s="26">
        <v>133</v>
      </c>
    </row>
    <row r="124" spans="2:4" x14ac:dyDescent="0.2">
      <c r="B124" s="24" t="s">
        <v>313</v>
      </c>
      <c r="C124" s="24" t="s">
        <v>667</v>
      </c>
      <c r="D124" s="26">
        <v>183</v>
      </c>
    </row>
    <row r="125" spans="2:4" x14ac:dyDescent="0.2">
      <c r="B125" s="24" t="s">
        <v>584</v>
      </c>
      <c r="C125" s="24" t="s">
        <v>667</v>
      </c>
      <c r="D125" s="26">
        <v>187</v>
      </c>
    </row>
    <row r="126" spans="2:4" x14ac:dyDescent="0.2">
      <c r="B126" s="24" t="s">
        <v>302</v>
      </c>
      <c r="C126" s="24" t="s">
        <v>667</v>
      </c>
      <c r="D126" s="26">
        <v>385</v>
      </c>
    </row>
    <row r="127" spans="2:4" x14ac:dyDescent="0.2">
      <c r="B127" s="24" t="s">
        <v>392</v>
      </c>
      <c r="C127" s="24" t="s">
        <v>667</v>
      </c>
      <c r="D127" s="26">
        <v>904</v>
      </c>
    </row>
    <row r="128" spans="2:4" x14ac:dyDescent="0.2">
      <c r="B128" s="24" t="s">
        <v>22</v>
      </c>
      <c r="C128" s="24" t="s">
        <v>760</v>
      </c>
      <c r="D128" s="26">
        <v>13</v>
      </c>
    </row>
    <row r="129" spans="2:4" x14ac:dyDescent="0.2">
      <c r="B129" s="24" t="s">
        <v>310</v>
      </c>
      <c r="C129" s="24" t="s">
        <v>830</v>
      </c>
      <c r="D129" s="26">
        <v>99</v>
      </c>
    </row>
    <row r="130" spans="2:4" x14ac:dyDescent="0.2">
      <c r="B130" s="24" t="s">
        <v>501</v>
      </c>
      <c r="C130" s="24" t="s">
        <v>830</v>
      </c>
      <c r="D130" s="26">
        <v>407</v>
      </c>
    </row>
    <row r="131" spans="2:4" x14ac:dyDescent="0.2">
      <c r="B131" s="24" t="s">
        <v>258</v>
      </c>
      <c r="C131" s="24" t="s">
        <v>645</v>
      </c>
      <c r="D131" s="26">
        <v>33</v>
      </c>
    </row>
    <row r="132" spans="2:4" x14ac:dyDescent="0.2">
      <c r="B132" s="24" t="s">
        <v>625</v>
      </c>
      <c r="C132" s="24" t="s">
        <v>671</v>
      </c>
      <c r="D132" s="26">
        <v>34</v>
      </c>
    </row>
    <row r="133" spans="2:4" x14ac:dyDescent="0.2">
      <c r="B133" s="24" t="s">
        <v>102</v>
      </c>
      <c r="C133" s="24" t="s">
        <v>688</v>
      </c>
      <c r="D133" s="26">
        <v>26</v>
      </c>
    </row>
    <row r="134" spans="2:4" x14ac:dyDescent="0.2">
      <c r="B134" s="24" t="s">
        <v>486</v>
      </c>
      <c r="C134" s="24" t="s">
        <v>771</v>
      </c>
      <c r="D134" s="26">
        <v>16</v>
      </c>
    </row>
    <row r="135" spans="2:4" x14ac:dyDescent="0.2">
      <c r="B135" s="24" t="s">
        <v>543</v>
      </c>
      <c r="C135" s="24" t="s">
        <v>873</v>
      </c>
      <c r="D135" s="26">
        <v>19</v>
      </c>
    </row>
    <row r="136" spans="2:4" x14ac:dyDescent="0.2">
      <c r="B136" s="24" t="s">
        <v>546</v>
      </c>
      <c r="C136" s="24" t="s">
        <v>876</v>
      </c>
      <c r="D136" s="26">
        <v>14</v>
      </c>
    </row>
    <row r="137" spans="2:4" x14ac:dyDescent="0.2">
      <c r="B137" s="24" t="s">
        <v>186</v>
      </c>
      <c r="C137" s="24" t="s">
        <v>879</v>
      </c>
      <c r="D137" s="26">
        <v>59</v>
      </c>
    </row>
    <row r="138" spans="2:4" x14ac:dyDescent="0.2">
      <c r="B138" s="24" t="s">
        <v>329</v>
      </c>
      <c r="C138" s="24" t="s">
        <v>923</v>
      </c>
      <c r="D138" s="26">
        <v>219</v>
      </c>
    </row>
    <row r="139" spans="2:4" x14ac:dyDescent="0.2">
      <c r="B139" s="24" t="s">
        <v>455</v>
      </c>
      <c r="C139" s="24" t="s">
        <v>931</v>
      </c>
      <c r="D139" s="26">
        <v>23</v>
      </c>
    </row>
    <row r="140" spans="2:4" x14ac:dyDescent="0.2">
      <c r="B140" s="24" t="s">
        <v>29</v>
      </c>
      <c r="C140" s="24" t="s">
        <v>947</v>
      </c>
      <c r="D140" s="26">
        <v>255</v>
      </c>
    </row>
    <row r="141" spans="2:4" x14ac:dyDescent="0.2">
      <c r="B141" s="24" t="s">
        <v>274</v>
      </c>
      <c r="C141" s="24" t="s">
        <v>966</v>
      </c>
      <c r="D141" s="26">
        <v>34</v>
      </c>
    </row>
    <row r="142" spans="2:4" x14ac:dyDescent="0.2">
      <c r="B142" s="24" t="s">
        <v>59</v>
      </c>
      <c r="C142" s="24" t="s">
        <v>1128</v>
      </c>
      <c r="D142" s="26">
        <v>25</v>
      </c>
    </row>
    <row r="143" spans="2:4" x14ac:dyDescent="0.2">
      <c r="B143" s="24" t="s">
        <v>163</v>
      </c>
      <c r="C143" s="24" t="s">
        <v>1223</v>
      </c>
      <c r="D143" s="26">
        <v>160</v>
      </c>
    </row>
    <row r="144" spans="2:4" x14ac:dyDescent="0.2">
      <c r="B144" s="24" t="s">
        <v>275</v>
      </c>
      <c r="C144" s="24" t="s">
        <v>737</v>
      </c>
      <c r="D144" s="26">
        <v>22</v>
      </c>
    </row>
    <row r="145" spans="2:4" x14ac:dyDescent="0.2">
      <c r="B145" s="24" t="s">
        <v>375</v>
      </c>
      <c r="C145" s="24" t="s">
        <v>659</v>
      </c>
      <c r="D145" s="26">
        <v>38</v>
      </c>
    </row>
    <row r="146" spans="2:4" x14ac:dyDescent="0.2">
      <c r="B146" s="24" t="s">
        <v>490</v>
      </c>
      <c r="C146" s="24" t="s">
        <v>696</v>
      </c>
      <c r="D146" s="26">
        <v>83</v>
      </c>
    </row>
    <row r="147" spans="2:4" x14ac:dyDescent="0.2">
      <c r="B147" s="24" t="s">
        <v>191</v>
      </c>
      <c r="C147" s="24" t="s">
        <v>758</v>
      </c>
      <c r="D147" s="26">
        <v>88</v>
      </c>
    </row>
    <row r="148" spans="2:4" x14ac:dyDescent="0.2">
      <c r="B148" s="24" t="s">
        <v>238</v>
      </c>
      <c r="C148" s="24" t="s">
        <v>789</v>
      </c>
      <c r="D148" s="26">
        <v>181</v>
      </c>
    </row>
    <row r="149" spans="2:4" x14ac:dyDescent="0.2">
      <c r="B149" s="24" t="s">
        <v>52</v>
      </c>
      <c r="C149" s="24" t="s">
        <v>864</v>
      </c>
      <c r="D149" s="26">
        <v>324</v>
      </c>
    </row>
    <row r="150" spans="2:4" x14ac:dyDescent="0.2">
      <c r="B150" s="24" t="s">
        <v>142</v>
      </c>
      <c r="C150" s="24" t="s">
        <v>864</v>
      </c>
      <c r="D150" s="26">
        <v>271</v>
      </c>
    </row>
    <row r="151" spans="2:4" x14ac:dyDescent="0.2">
      <c r="B151" s="24" t="s">
        <v>390</v>
      </c>
      <c r="C151" s="24" t="s">
        <v>864</v>
      </c>
      <c r="D151" s="26">
        <v>70</v>
      </c>
    </row>
    <row r="152" spans="2:4" x14ac:dyDescent="0.2">
      <c r="B152" s="24" t="s">
        <v>526</v>
      </c>
      <c r="C152" s="24" t="s">
        <v>896</v>
      </c>
      <c r="D152" s="26">
        <v>187</v>
      </c>
    </row>
    <row r="153" spans="2:4" x14ac:dyDescent="0.2">
      <c r="B153" s="24" t="s">
        <v>174</v>
      </c>
      <c r="C153" s="24" t="s">
        <v>896</v>
      </c>
      <c r="D153" s="26">
        <v>1054</v>
      </c>
    </row>
    <row r="154" spans="2:4" x14ac:dyDescent="0.2">
      <c r="B154" s="24" t="s">
        <v>262</v>
      </c>
      <c r="C154" s="24" t="s">
        <v>896</v>
      </c>
      <c r="D154" s="26">
        <v>485</v>
      </c>
    </row>
    <row r="155" spans="2:4" x14ac:dyDescent="0.2">
      <c r="B155" s="24" t="s">
        <v>509</v>
      </c>
      <c r="C155" s="24" t="s">
        <v>941</v>
      </c>
      <c r="D155" s="26">
        <v>336</v>
      </c>
    </row>
    <row r="156" spans="2:4" x14ac:dyDescent="0.2">
      <c r="B156" s="24" t="s">
        <v>230</v>
      </c>
      <c r="C156" s="24" t="s">
        <v>985</v>
      </c>
      <c r="D156" s="26">
        <v>61</v>
      </c>
    </row>
    <row r="157" spans="2:4" x14ac:dyDescent="0.2">
      <c r="B157" s="24" t="s">
        <v>367</v>
      </c>
      <c r="C157" s="24" t="s">
        <v>910</v>
      </c>
      <c r="D157" s="26">
        <v>466</v>
      </c>
    </row>
    <row r="158" spans="2:4" x14ac:dyDescent="0.2">
      <c r="B158" s="24" t="s">
        <v>10</v>
      </c>
      <c r="C158" s="24" t="s">
        <v>910</v>
      </c>
      <c r="D158" s="26">
        <v>522</v>
      </c>
    </row>
    <row r="159" spans="2:4" x14ac:dyDescent="0.2">
      <c r="B159" s="24" t="s">
        <v>473</v>
      </c>
      <c r="C159" s="24" t="s">
        <v>910</v>
      </c>
      <c r="D159" s="26">
        <v>752</v>
      </c>
    </row>
    <row r="160" spans="2:4" x14ac:dyDescent="0.2">
      <c r="B160" s="24" t="s">
        <v>348</v>
      </c>
      <c r="C160" s="24" t="s">
        <v>910</v>
      </c>
      <c r="D160" s="26">
        <v>540</v>
      </c>
    </row>
    <row r="161" spans="2:4" x14ac:dyDescent="0.2">
      <c r="B161" s="24" t="s">
        <v>205</v>
      </c>
      <c r="C161" s="24" t="s">
        <v>940</v>
      </c>
      <c r="D161" s="26">
        <v>14</v>
      </c>
    </row>
    <row r="162" spans="2:4" x14ac:dyDescent="0.2">
      <c r="B162" s="24" t="s">
        <v>311</v>
      </c>
      <c r="C162" s="24" t="s">
        <v>987</v>
      </c>
      <c r="D162" s="26">
        <v>35</v>
      </c>
    </row>
    <row r="163" spans="2:4" x14ac:dyDescent="0.2">
      <c r="B163" s="24" t="s">
        <v>578</v>
      </c>
      <c r="C163" s="24" t="s">
        <v>991</v>
      </c>
      <c r="D163" s="26">
        <v>23</v>
      </c>
    </row>
    <row r="164" spans="2:4" x14ac:dyDescent="0.2">
      <c r="B164" s="24" t="s">
        <v>181</v>
      </c>
      <c r="C164" s="24" t="s">
        <v>1004</v>
      </c>
      <c r="D164" s="26">
        <v>15</v>
      </c>
    </row>
    <row r="165" spans="2:4" x14ac:dyDescent="0.2">
      <c r="B165" s="24" t="s">
        <v>595</v>
      </c>
      <c r="C165" s="24" t="s">
        <v>1050</v>
      </c>
      <c r="D165" s="26">
        <v>30</v>
      </c>
    </row>
    <row r="166" spans="2:4" x14ac:dyDescent="0.2">
      <c r="B166" s="24" t="s">
        <v>89</v>
      </c>
      <c r="C166" s="24" t="s">
        <v>1135</v>
      </c>
      <c r="D166" s="26">
        <v>88</v>
      </c>
    </row>
    <row r="167" spans="2:4" x14ac:dyDescent="0.2">
      <c r="B167" s="24" t="s">
        <v>448</v>
      </c>
      <c r="C167" s="24" t="s">
        <v>1142</v>
      </c>
      <c r="D167" s="26">
        <v>23</v>
      </c>
    </row>
    <row r="168" spans="2:4" x14ac:dyDescent="0.2">
      <c r="B168" s="24" t="s">
        <v>554</v>
      </c>
      <c r="C168" s="24" t="s">
        <v>1149</v>
      </c>
      <c r="D168" s="26">
        <v>43</v>
      </c>
    </row>
    <row r="169" spans="2:4" x14ac:dyDescent="0.2">
      <c r="B169" s="24" t="s">
        <v>577</v>
      </c>
      <c r="C169" s="24" t="s">
        <v>1200</v>
      </c>
      <c r="D169" s="26">
        <v>23</v>
      </c>
    </row>
    <row r="170" spans="2:4" x14ac:dyDescent="0.2">
      <c r="B170" s="24" t="s">
        <v>309</v>
      </c>
      <c r="C170" s="24" t="s">
        <v>1216</v>
      </c>
      <c r="D170" s="26">
        <v>34</v>
      </c>
    </row>
    <row r="171" spans="2:4" x14ac:dyDescent="0.2">
      <c r="B171" s="24" t="s">
        <v>398</v>
      </c>
      <c r="C171" s="24" t="s">
        <v>1220</v>
      </c>
      <c r="D171" s="26">
        <v>12</v>
      </c>
    </row>
    <row r="172" spans="2:4" x14ac:dyDescent="0.2">
      <c r="B172" s="24" t="s">
        <v>294</v>
      </c>
      <c r="C172" s="24" t="s">
        <v>913</v>
      </c>
      <c r="D172" s="26">
        <v>124</v>
      </c>
    </row>
    <row r="173" spans="2:4" x14ac:dyDescent="0.2">
      <c r="B173" s="24" t="s">
        <v>513</v>
      </c>
      <c r="C173" s="24" t="s">
        <v>913</v>
      </c>
      <c r="D173" s="26">
        <v>1183</v>
      </c>
    </row>
    <row r="174" spans="2:4" x14ac:dyDescent="0.2">
      <c r="B174" s="24" t="s">
        <v>613</v>
      </c>
      <c r="C174" s="24" t="s">
        <v>913</v>
      </c>
      <c r="D174" s="26">
        <v>159</v>
      </c>
    </row>
    <row r="175" spans="2:4" x14ac:dyDescent="0.2">
      <c r="B175" s="24" t="s">
        <v>280</v>
      </c>
      <c r="C175" s="24" t="s">
        <v>913</v>
      </c>
      <c r="D175" s="26">
        <v>618</v>
      </c>
    </row>
    <row r="176" spans="2:4" x14ac:dyDescent="0.2">
      <c r="B176" s="24" t="s">
        <v>530</v>
      </c>
      <c r="C176" s="24" t="s">
        <v>1072</v>
      </c>
      <c r="D176" s="26">
        <v>133</v>
      </c>
    </row>
    <row r="177" spans="2:4" x14ac:dyDescent="0.2">
      <c r="B177" s="24" t="s">
        <v>170</v>
      </c>
      <c r="C177" s="24" t="s">
        <v>1131</v>
      </c>
      <c r="D177" s="26">
        <v>27</v>
      </c>
    </row>
    <row r="178" spans="2:4" x14ac:dyDescent="0.2">
      <c r="B178" s="24" t="s">
        <v>68</v>
      </c>
      <c r="C178" s="24" t="s">
        <v>655</v>
      </c>
      <c r="D178" s="26">
        <v>81</v>
      </c>
    </row>
    <row r="179" spans="2:4" x14ac:dyDescent="0.2">
      <c r="B179" s="24" t="s">
        <v>117</v>
      </c>
      <c r="C179" s="24" t="s">
        <v>695</v>
      </c>
      <c r="D179" s="26">
        <v>260</v>
      </c>
    </row>
    <row r="180" spans="2:4" x14ac:dyDescent="0.2">
      <c r="B180" s="24" t="s">
        <v>537</v>
      </c>
      <c r="C180" s="24" t="s">
        <v>779</v>
      </c>
      <c r="D180" s="26">
        <v>202</v>
      </c>
    </row>
    <row r="181" spans="2:4" x14ac:dyDescent="0.2">
      <c r="B181" s="24" t="s">
        <v>85</v>
      </c>
      <c r="C181" s="24" t="s">
        <v>836</v>
      </c>
      <c r="D181" s="26">
        <v>211</v>
      </c>
    </row>
    <row r="182" spans="2:4" x14ac:dyDescent="0.2">
      <c r="B182" s="24" t="s">
        <v>41</v>
      </c>
      <c r="C182" s="24" t="s">
        <v>887</v>
      </c>
      <c r="D182" s="26">
        <v>28</v>
      </c>
    </row>
    <row r="183" spans="2:4" x14ac:dyDescent="0.2">
      <c r="B183" s="24" t="s">
        <v>562</v>
      </c>
      <c r="C183" s="24" t="s">
        <v>915</v>
      </c>
      <c r="D183" s="26">
        <v>14</v>
      </c>
    </row>
    <row r="184" spans="2:4" x14ac:dyDescent="0.2">
      <c r="B184" s="24" t="s">
        <v>268</v>
      </c>
      <c r="C184" s="24" t="s">
        <v>921</v>
      </c>
      <c r="D184" s="26">
        <v>12</v>
      </c>
    </row>
    <row r="185" spans="2:4" x14ac:dyDescent="0.2">
      <c r="B185" s="24" t="s">
        <v>414</v>
      </c>
      <c r="C185" s="24" t="s">
        <v>974</v>
      </c>
      <c r="D185" s="26">
        <v>41</v>
      </c>
    </row>
    <row r="186" spans="2:4" x14ac:dyDescent="0.2">
      <c r="B186" s="24" t="s">
        <v>341</v>
      </c>
      <c r="C186" s="24" t="s">
        <v>1069</v>
      </c>
      <c r="D186" s="26">
        <v>42</v>
      </c>
    </row>
    <row r="187" spans="2:4" x14ac:dyDescent="0.2">
      <c r="B187" s="24" t="s">
        <v>253</v>
      </c>
      <c r="C187" s="24" t="s">
        <v>1031</v>
      </c>
      <c r="D187" s="26">
        <v>275</v>
      </c>
    </row>
    <row r="188" spans="2:4" x14ac:dyDescent="0.2">
      <c r="B188" s="24" t="s">
        <v>213</v>
      </c>
      <c r="C188" s="24" t="s">
        <v>1058</v>
      </c>
      <c r="D188" s="26">
        <v>15</v>
      </c>
    </row>
    <row r="189" spans="2:4" x14ac:dyDescent="0.2">
      <c r="B189" s="24" t="s">
        <v>95</v>
      </c>
      <c r="C189" s="24" t="s">
        <v>1067</v>
      </c>
      <c r="D189" s="26">
        <v>496</v>
      </c>
    </row>
    <row r="190" spans="2:4" x14ac:dyDescent="0.2">
      <c r="B190" s="24" t="s">
        <v>248</v>
      </c>
      <c r="C190" s="24" t="s">
        <v>690</v>
      </c>
      <c r="D190" s="26">
        <v>42</v>
      </c>
    </row>
    <row r="191" spans="2:4" x14ac:dyDescent="0.2">
      <c r="B191" s="24" t="s">
        <v>373</v>
      </c>
      <c r="C191" s="24" t="s">
        <v>743</v>
      </c>
      <c r="D191" s="26">
        <v>71</v>
      </c>
    </row>
    <row r="192" spans="2:4" x14ac:dyDescent="0.2">
      <c r="B192" s="24" t="s">
        <v>135</v>
      </c>
      <c r="C192" s="24" t="s">
        <v>781</v>
      </c>
      <c r="D192" s="26">
        <v>82</v>
      </c>
    </row>
    <row r="193" spans="2:4" x14ac:dyDescent="0.2">
      <c r="B193" s="24" t="s">
        <v>279</v>
      </c>
      <c r="C193" s="24" t="s">
        <v>810</v>
      </c>
      <c r="D193" s="26">
        <v>13</v>
      </c>
    </row>
    <row r="194" spans="2:4" x14ac:dyDescent="0.2">
      <c r="B194" s="24" t="s">
        <v>516</v>
      </c>
      <c r="C194" s="24" t="s">
        <v>829</v>
      </c>
      <c r="D194" s="26">
        <v>64</v>
      </c>
    </row>
    <row r="195" spans="2:4" x14ac:dyDescent="0.2">
      <c r="B195" s="24" t="s">
        <v>281</v>
      </c>
      <c r="C195" s="24" t="s">
        <v>670</v>
      </c>
      <c r="D195" s="26">
        <v>34</v>
      </c>
    </row>
    <row r="196" spans="2:4" x14ac:dyDescent="0.2">
      <c r="B196" s="24" t="s">
        <v>157</v>
      </c>
      <c r="C196" s="24" t="s">
        <v>867</v>
      </c>
      <c r="D196" s="26">
        <v>16</v>
      </c>
    </row>
    <row r="197" spans="2:4" x14ac:dyDescent="0.2">
      <c r="B197" s="24" t="s">
        <v>21</v>
      </c>
      <c r="C197" s="24" t="s">
        <v>880</v>
      </c>
      <c r="D197" s="26">
        <v>44</v>
      </c>
    </row>
    <row r="198" spans="2:4" x14ac:dyDescent="0.2">
      <c r="B198" s="24" t="s">
        <v>459</v>
      </c>
      <c r="C198" s="24" t="s">
        <v>920</v>
      </c>
      <c r="D198" s="26">
        <v>94</v>
      </c>
    </row>
    <row r="199" spans="2:4" x14ac:dyDescent="0.2">
      <c r="B199" s="24" t="s">
        <v>493</v>
      </c>
      <c r="C199" s="24" t="s">
        <v>924</v>
      </c>
      <c r="D199" s="26">
        <v>49</v>
      </c>
    </row>
    <row r="200" spans="2:4" x14ac:dyDescent="0.2">
      <c r="B200" s="24" t="s">
        <v>569</v>
      </c>
      <c r="C200" s="24" t="s">
        <v>932</v>
      </c>
      <c r="D200" s="26">
        <v>12</v>
      </c>
    </row>
    <row r="201" spans="2:4" x14ac:dyDescent="0.2">
      <c r="B201" s="24" t="s">
        <v>312</v>
      </c>
      <c r="C201" s="24" t="s">
        <v>935</v>
      </c>
      <c r="D201" s="26">
        <v>29</v>
      </c>
    </row>
    <row r="202" spans="2:4" x14ac:dyDescent="0.2">
      <c r="B202" s="24" t="s">
        <v>548</v>
      </c>
      <c r="C202" s="24" t="s">
        <v>951</v>
      </c>
      <c r="D202" s="26">
        <v>14</v>
      </c>
    </row>
    <row r="203" spans="2:4" x14ac:dyDescent="0.2">
      <c r="B203" s="24" t="s">
        <v>364</v>
      </c>
      <c r="C203" s="24" t="s">
        <v>1017</v>
      </c>
      <c r="D203" s="26">
        <v>37</v>
      </c>
    </row>
    <row r="204" spans="2:4" x14ac:dyDescent="0.2">
      <c r="B204" s="24" t="s">
        <v>107</v>
      </c>
      <c r="C204" s="24" t="s">
        <v>1018</v>
      </c>
      <c r="D204" s="26">
        <v>103</v>
      </c>
    </row>
    <row r="205" spans="2:4" x14ac:dyDescent="0.2">
      <c r="B205" s="24" t="s">
        <v>124</v>
      </c>
      <c r="C205" s="24" t="s">
        <v>1074</v>
      </c>
      <c r="D205" s="26">
        <v>20</v>
      </c>
    </row>
    <row r="206" spans="2:4" x14ac:dyDescent="0.2">
      <c r="B206" s="24" t="s">
        <v>411</v>
      </c>
      <c r="C206" s="24" t="s">
        <v>1076</v>
      </c>
      <c r="D206" s="26">
        <v>16</v>
      </c>
    </row>
    <row r="207" spans="2:4" x14ac:dyDescent="0.2">
      <c r="B207" s="24" t="s">
        <v>264</v>
      </c>
      <c r="C207" s="24" t="s">
        <v>1125</v>
      </c>
      <c r="D207" s="26">
        <v>133</v>
      </c>
    </row>
    <row r="208" spans="2:4" x14ac:dyDescent="0.2">
      <c r="B208" s="24" t="s">
        <v>75</v>
      </c>
      <c r="C208" s="24" t="s">
        <v>1151</v>
      </c>
      <c r="D208" s="26">
        <v>20</v>
      </c>
    </row>
    <row r="209" spans="2:4" x14ac:dyDescent="0.2">
      <c r="B209" s="24" t="s">
        <v>505</v>
      </c>
      <c r="C209" s="24" t="s">
        <v>1206</v>
      </c>
      <c r="D209" s="26">
        <v>57</v>
      </c>
    </row>
    <row r="210" spans="2:4" x14ac:dyDescent="0.2">
      <c r="B210" s="24" t="s">
        <v>286</v>
      </c>
      <c r="C210" s="24" t="s">
        <v>1237</v>
      </c>
      <c r="D210" s="26">
        <v>24</v>
      </c>
    </row>
    <row r="211" spans="2:4" x14ac:dyDescent="0.2">
      <c r="B211" s="24" t="s">
        <v>240</v>
      </c>
      <c r="C211" s="24" t="s">
        <v>702</v>
      </c>
      <c r="D211" s="26">
        <v>18</v>
      </c>
    </row>
    <row r="212" spans="2:4" x14ac:dyDescent="0.2">
      <c r="B212" s="24" t="s">
        <v>582</v>
      </c>
      <c r="C212" s="24" t="s">
        <v>702</v>
      </c>
      <c r="D212" s="26">
        <v>12</v>
      </c>
    </row>
    <row r="213" spans="2:4" x14ac:dyDescent="0.2">
      <c r="B213" s="24" t="s">
        <v>299</v>
      </c>
      <c r="C213" s="24" t="s">
        <v>702</v>
      </c>
      <c r="D213" s="26">
        <v>111</v>
      </c>
    </row>
    <row r="214" spans="2:4" x14ac:dyDescent="0.2">
      <c r="B214" s="24" t="s">
        <v>484</v>
      </c>
      <c r="C214" s="24" t="s">
        <v>702</v>
      </c>
      <c r="D214" s="26">
        <v>25</v>
      </c>
    </row>
    <row r="215" spans="2:4" x14ac:dyDescent="0.2">
      <c r="B215" s="24" t="s">
        <v>497</v>
      </c>
      <c r="C215" s="24" t="s">
        <v>702</v>
      </c>
      <c r="D215" s="26">
        <v>377</v>
      </c>
    </row>
    <row r="216" spans="2:4" x14ac:dyDescent="0.2">
      <c r="B216" s="24" t="s">
        <v>212</v>
      </c>
      <c r="C216" s="24" t="s">
        <v>702</v>
      </c>
      <c r="D216" s="26">
        <v>983</v>
      </c>
    </row>
    <row r="217" spans="2:4" x14ac:dyDescent="0.2">
      <c r="B217" s="24" t="s">
        <v>131</v>
      </c>
      <c r="C217" s="24" t="s">
        <v>702</v>
      </c>
      <c r="D217" s="26">
        <v>252</v>
      </c>
    </row>
    <row r="218" spans="2:4" x14ac:dyDescent="0.2">
      <c r="B218" s="24" t="s">
        <v>407</v>
      </c>
      <c r="C218" s="24" t="s">
        <v>702</v>
      </c>
      <c r="D218" s="26">
        <v>1231</v>
      </c>
    </row>
    <row r="219" spans="2:4" x14ac:dyDescent="0.2">
      <c r="B219" s="24" t="s">
        <v>58</v>
      </c>
      <c r="C219" s="24" t="s">
        <v>702</v>
      </c>
      <c r="D219" s="26">
        <v>562</v>
      </c>
    </row>
    <row r="220" spans="2:4" x14ac:dyDescent="0.2">
      <c r="B220" s="24" t="s">
        <v>113</v>
      </c>
      <c r="C220" s="24" t="s">
        <v>702</v>
      </c>
      <c r="D220" s="26">
        <v>1553</v>
      </c>
    </row>
    <row r="221" spans="2:4" x14ac:dyDescent="0.2">
      <c r="B221" s="24" t="s">
        <v>467</v>
      </c>
      <c r="C221" s="24" t="s">
        <v>702</v>
      </c>
      <c r="D221" s="26">
        <v>794</v>
      </c>
    </row>
    <row r="222" spans="2:4" x14ac:dyDescent="0.2">
      <c r="B222" s="24" t="s">
        <v>2</v>
      </c>
      <c r="C222" s="24" t="s">
        <v>929</v>
      </c>
      <c r="D222" s="26">
        <v>735</v>
      </c>
    </row>
    <row r="223" spans="2:4" x14ac:dyDescent="0.2">
      <c r="B223" s="24" t="s">
        <v>379</v>
      </c>
      <c r="C223" s="24" t="s">
        <v>702</v>
      </c>
      <c r="D223" s="26">
        <v>422</v>
      </c>
    </row>
    <row r="224" spans="2:4" x14ac:dyDescent="0.2">
      <c r="B224" s="24" t="s">
        <v>13</v>
      </c>
      <c r="C224" s="24" t="s">
        <v>702</v>
      </c>
      <c r="D224" s="26">
        <v>584</v>
      </c>
    </row>
    <row r="225" spans="2:4" x14ac:dyDescent="0.2">
      <c r="B225" s="24" t="s">
        <v>361</v>
      </c>
      <c r="C225" s="24" t="s">
        <v>751</v>
      </c>
      <c r="D225" s="26">
        <v>303</v>
      </c>
    </row>
    <row r="226" spans="2:4" x14ac:dyDescent="0.2">
      <c r="B226" s="24" t="s">
        <v>290</v>
      </c>
      <c r="C226" s="24" t="s">
        <v>888</v>
      </c>
      <c r="D226" s="26">
        <v>308</v>
      </c>
    </row>
    <row r="227" spans="2:4" x14ac:dyDescent="0.2">
      <c r="B227" s="24" t="s">
        <v>561</v>
      </c>
      <c r="C227" s="24" t="s">
        <v>1059</v>
      </c>
      <c r="D227" s="26">
        <v>313</v>
      </c>
    </row>
    <row r="228" spans="2:4" x14ac:dyDescent="0.2">
      <c r="B228" s="24" t="s">
        <v>225</v>
      </c>
      <c r="C228" s="24" t="s">
        <v>1188</v>
      </c>
      <c r="D228" s="26">
        <v>88</v>
      </c>
    </row>
    <row r="229" spans="2:4" x14ac:dyDescent="0.2">
      <c r="B229" s="24" t="s">
        <v>273</v>
      </c>
      <c r="C229" s="24" t="s">
        <v>653</v>
      </c>
      <c r="D229" s="26">
        <v>42</v>
      </c>
    </row>
    <row r="230" spans="2:4" x14ac:dyDescent="0.2">
      <c r="B230" s="24" t="s">
        <v>616</v>
      </c>
      <c r="C230" s="24" t="s">
        <v>729</v>
      </c>
      <c r="D230" s="26">
        <v>283</v>
      </c>
    </row>
    <row r="231" spans="2:4" x14ac:dyDescent="0.2">
      <c r="B231" s="24" t="s">
        <v>160</v>
      </c>
      <c r="C231" s="24" t="s">
        <v>886</v>
      </c>
      <c r="D231" s="26">
        <v>491</v>
      </c>
    </row>
    <row r="232" spans="2:4" x14ac:dyDescent="0.2">
      <c r="B232" s="24" t="s">
        <v>180</v>
      </c>
      <c r="C232" s="24" t="s">
        <v>741</v>
      </c>
      <c r="D232" s="26">
        <v>44</v>
      </c>
    </row>
    <row r="233" spans="2:4" x14ac:dyDescent="0.2">
      <c r="B233" s="24" t="s">
        <v>522</v>
      </c>
      <c r="C233" s="24" t="s">
        <v>741</v>
      </c>
      <c r="D233" s="26">
        <v>175</v>
      </c>
    </row>
    <row r="234" spans="2:4" x14ac:dyDescent="0.2">
      <c r="B234" s="24" t="s">
        <v>444</v>
      </c>
      <c r="C234" s="24" t="s">
        <v>741</v>
      </c>
      <c r="D234" s="26">
        <v>56</v>
      </c>
    </row>
    <row r="235" spans="2:4" x14ac:dyDescent="0.2">
      <c r="B235" s="24" t="s">
        <v>87</v>
      </c>
      <c r="C235" s="24" t="s">
        <v>741</v>
      </c>
      <c r="D235" s="26">
        <v>40</v>
      </c>
    </row>
    <row r="236" spans="2:4" x14ac:dyDescent="0.2">
      <c r="B236" s="24" t="s">
        <v>17</v>
      </c>
      <c r="C236" s="24" t="s">
        <v>1089</v>
      </c>
      <c r="D236" s="26">
        <v>61</v>
      </c>
    </row>
    <row r="237" spans="2:4" x14ac:dyDescent="0.2">
      <c r="B237" s="24" t="s">
        <v>426</v>
      </c>
      <c r="C237" s="24" t="s">
        <v>1089</v>
      </c>
      <c r="D237" s="26">
        <v>99</v>
      </c>
    </row>
    <row r="238" spans="2:4" x14ac:dyDescent="0.2">
      <c r="B238" s="24" t="s">
        <v>150</v>
      </c>
      <c r="C238" s="24" t="s">
        <v>1089</v>
      </c>
      <c r="D238" s="26">
        <v>257</v>
      </c>
    </row>
    <row r="239" spans="2:4" x14ac:dyDescent="0.2">
      <c r="B239" s="24" t="s">
        <v>321</v>
      </c>
      <c r="C239" s="24" t="s">
        <v>916</v>
      </c>
      <c r="D239" s="26">
        <v>546</v>
      </c>
    </row>
    <row r="240" spans="2:4" x14ac:dyDescent="0.2">
      <c r="B240" s="24" t="s">
        <v>55</v>
      </c>
      <c r="C240" s="24" t="s">
        <v>820</v>
      </c>
      <c r="D240" s="26">
        <v>495</v>
      </c>
    </row>
    <row r="241" spans="2:4" x14ac:dyDescent="0.2">
      <c r="B241" s="24" t="s">
        <v>596</v>
      </c>
      <c r="C241" s="24" t="s">
        <v>759</v>
      </c>
      <c r="D241" s="26">
        <v>1109</v>
      </c>
    </row>
    <row r="242" spans="2:4" x14ac:dyDescent="0.2">
      <c r="B242" s="24" t="s">
        <v>249</v>
      </c>
      <c r="C242" s="24" t="s">
        <v>1053</v>
      </c>
      <c r="D242" s="26">
        <v>639</v>
      </c>
    </row>
    <row r="243" spans="2:4" x14ac:dyDescent="0.2">
      <c r="B243" s="24" t="s">
        <v>553</v>
      </c>
      <c r="C243" s="24" t="s">
        <v>1222</v>
      </c>
      <c r="D243" s="26">
        <v>108</v>
      </c>
    </row>
    <row r="244" spans="2:4" x14ac:dyDescent="0.2">
      <c r="B244" s="24" t="s">
        <v>308</v>
      </c>
      <c r="C244" s="24" t="s">
        <v>934</v>
      </c>
      <c r="D244" s="26">
        <v>222</v>
      </c>
    </row>
    <row r="245" spans="2:4" x14ac:dyDescent="0.2">
      <c r="B245" s="24" t="s">
        <v>369</v>
      </c>
      <c r="C245" s="24" t="s">
        <v>1046</v>
      </c>
      <c r="D245" s="26">
        <v>381</v>
      </c>
    </row>
    <row r="246" spans="2:4" x14ac:dyDescent="0.2">
      <c r="B246" s="24" t="s">
        <v>283</v>
      </c>
      <c r="C246" s="24" t="s">
        <v>1046</v>
      </c>
      <c r="D246" s="26">
        <v>22</v>
      </c>
    </row>
    <row r="247" spans="2:4" x14ac:dyDescent="0.2">
      <c r="B247" s="24" t="s">
        <v>567</v>
      </c>
      <c r="C247" s="24" t="s">
        <v>1046</v>
      </c>
      <c r="D247" s="26">
        <v>46</v>
      </c>
    </row>
    <row r="248" spans="2:4" x14ac:dyDescent="0.2">
      <c r="B248" s="24" t="s">
        <v>173</v>
      </c>
      <c r="C248" s="24" t="s">
        <v>936</v>
      </c>
      <c r="D248" s="26">
        <v>56</v>
      </c>
    </row>
    <row r="249" spans="2:4" x14ac:dyDescent="0.2">
      <c r="B249" s="24" t="s">
        <v>472</v>
      </c>
      <c r="C249" s="24" t="s">
        <v>1124</v>
      </c>
      <c r="D249" s="26">
        <v>53</v>
      </c>
    </row>
    <row r="250" spans="2:4" x14ac:dyDescent="0.2">
      <c r="B250" s="24" t="s">
        <v>418</v>
      </c>
      <c r="C250" s="24" t="s">
        <v>724</v>
      </c>
      <c r="D250" s="26">
        <v>130</v>
      </c>
    </row>
    <row r="251" spans="2:4" x14ac:dyDescent="0.2">
      <c r="B251" s="24" t="s">
        <v>347</v>
      </c>
      <c r="C251" s="24" t="s">
        <v>953</v>
      </c>
      <c r="D251" s="26">
        <v>65</v>
      </c>
    </row>
    <row r="252" spans="2:4" x14ac:dyDescent="0.2">
      <c r="B252" s="24" t="s">
        <v>351</v>
      </c>
      <c r="C252" s="24" t="s">
        <v>1207</v>
      </c>
      <c r="D252" s="26">
        <v>106</v>
      </c>
    </row>
    <row r="253" spans="2:4" x14ac:dyDescent="0.2">
      <c r="B253" s="24" t="s">
        <v>63</v>
      </c>
      <c r="C253" s="24" t="s">
        <v>812</v>
      </c>
      <c r="D253" s="26">
        <v>164</v>
      </c>
    </row>
    <row r="254" spans="2:4" x14ac:dyDescent="0.2">
      <c r="B254" s="24" t="s">
        <v>627</v>
      </c>
      <c r="C254" s="24" t="s">
        <v>1107</v>
      </c>
      <c r="D254" s="26">
        <v>30</v>
      </c>
    </row>
    <row r="255" spans="2:4" x14ac:dyDescent="0.2">
      <c r="B255" s="24" t="s">
        <v>261</v>
      </c>
      <c r="C255" s="24" t="s">
        <v>1011</v>
      </c>
      <c r="D255" s="26">
        <v>31</v>
      </c>
    </row>
    <row r="256" spans="2:4" x14ac:dyDescent="0.2">
      <c r="B256" s="24" t="s">
        <v>81</v>
      </c>
      <c r="C256" s="24" t="s">
        <v>702</v>
      </c>
      <c r="D256" s="26">
        <v>19</v>
      </c>
    </row>
    <row r="257" spans="2:4" x14ac:dyDescent="0.2">
      <c r="B257" s="24" t="s">
        <v>200</v>
      </c>
      <c r="C257" s="24" t="s">
        <v>731</v>
      </c>
      <c r="D257" s="26">
        <v>1338</v>
      </c>
    </row>
    <row r="258" spans="2:4" x14ac:dyDescent="0.2">
      <c r="B258" s="24" t="s">
        <v>599</v>
      </c>
      <c r="C258" s="24" t="s">
        <v>731</v>
      </c>
      <c r="D258" s="26">
        <v>469</v>
      </c>
    </row>
    <row r="259" spans="2:4" x14ac:dyDescent="0.2">
      <c r="B259" s="24" t="s">
        <v>293</v>
      </c>
      <c r="C259" s="24" t="s">
        <v>679</v>
      </c>
      <c r="D259" s="26">
        <v>15</v>
      </c>
    </row>
    <row r="260" spans="2:4" x14ac:dyDescent="0.2">
      <c r="B260" s="24" t="s">
        <v>169</v>
      </c>
      <c r="C260" s="24" t="s">
        <v>727</v>
      </c>
      <c r="D260" s="26">
        <v>53</v>
      </c>
    </row>
    <row r="261" spans="2:4" x14ac:dyDescent="0.2">
      <c r="B261" s="24" t="s">
        <v>67</v>
      </c>
      <c r="C261" s="24" t="s">
        <v>745</v>
      </c>
      <c r="D261" s="26">
        <v>59</v>
      </c>
    </row>
    <row r="262" spans="2:4" x14ac:dyDescent="0.2">
      <c r="B262" s="24" t="s">
        <v>405</v>
      </c>
      <c r="C262" s="24" t="s">
        <v>796</v>
      </c>
      <c r="D262" s="26">
        <v>43</v>
      </c>
    </row>
    <row r="263" spans="2:4" x14ac:dyDescent="0.2">
      <c r="B263" s="24" t="s">
        <v>101</v>
      </c>
      <c r="C263" s="24" t="s">
        <v>851</v>
      </c>
      <c r="D263" s="26">
        <v>25</v>
      </c>
    </row>
    <row r="264" spans="2:4" x14ac:dyDescent="0.2">
      <c r="B264" s="24" t="s">
        <v>185</v>
      </c>
      <c r="C264" s="24" t="s">
        <v>857</v>
      </c>
      <c r="D264" s="26">
        <v>29</v>
      </c>
    </row>
    <row r="265" spans="2:4" x14ac:dyDescent="0.2">
      <c r="B265" s="24" t="s">
        <v>252</v>
      </c>
      <c r="C265" s="24" t="s">
        <v>870</v>
      </c>
      <c r="D265" s="26">
        <v>47</v>
      </c>
    </row>
    <row r="266" spans="2:4" x14ac:dyDescent="0.2">
      <c r="B266" s="24" t="s">
        <v>574</v>
      </c>
      <c r="C266" s="24" t="s">
        <v>943</v>
      </c>
      <c r="D266" s="26">
        <v>246</v>
      </c>
    </row>
    <row r="267" spans="2:4" x14ac:dyDescent="0.2">
      <c r="B267" s="24" t="s">
        <v>318</v>
      </c>
      <c r="C267" s="24" t="s">
        <v>892</v>
      </c>
      <c r="D267" s="26">
        <v>67</v>
      </c>
    </row>
    <row r="268" spans="2:4" x14ac:dyDescent="0.2">
      <c r="B268" s="24" t="s">
        <v>24</v>
      </c>
      <c r="C268" s="24" t="s">
        <v>641</v>
      </c>
      <c r="D268" s="26">
        <v>51</v>
      </c>
    </row>
    <row r="269" spans="2:4" x14ac:dyDescent="0.2">
      <c r="B269" s="24" t="s">
        <v>420</v>
      </c>
      <c r="C269" s="24" t="s">
        <v>995</v>
      </c>
      <c r="D269" s="26">
        <v>18</v>
      </c>
    </row>
    <row r="270" spans="2:4" x14ac:dyDescent="0.2">
      <c r="B270" s="24" t="s">
        <v>144</v>
      </c>
      <c r="C270" s="24" t="s">
        <v>1032</v>
      </c>
      <c r="D270" s="26">
        <v>65</v>
      </c>
    </row>
    <row r="271" spans="2:4" x14ac:dyDescent="0.2">
      <c r="B271" s="24" t="s">
        <v>234</v>
      </c>
      <c r="C271" s="24" t="s">
        <v>643</v>
      </c>
      <c r="D271" s="26">
        <v>326</v>
      </c>
    </row>
    <row r="272" spans="2:4" x14ac:dyDescent="0.2">
      <c r="B272" s="24" t="s">
        <v>179</v>
      </c>
      <c r="C272" s="24" t="s">
        <v>890</v>
      </c>
      <c r="D272" s="26">
        <v>55</v>
      </c>
    </row>
    <row r="273" spans="2:4" x14ac:dyDescent="0.2">
      <c r="B273" s="24" t="s">
        <v>622</v>
      </c>
      <c r="C273" s="24" t="s">
        <v>1041</v>
      </c>
      <c r="D273" s="26">
        <v>15</v>
      </c>
    </row>
    <row r="274" spans="2:4" x14ac:dyDescent="0.2">
      <c r="B274" s="24" t="s">
        <v>272</v>
      </c>
      <c r="C274" s="24" t="s">
        <v>1047</v>
      </c>
      <c r="D274" s="26">
        <v>228</v>
      </c>
    </row>
    <row r="275" spans="2:4" x14ac:dyDescent="0.2">
      <c r="B275" s="24" t="s">
        <v>74</v>
      </c>
      <c r="C275" s="24" t="s">
        <v>1057</v>
      </c>
      <c r="D275" s="26">
        <v>115</v>
      </c>
    </row>
    <row r="276" spans="2:4" x14ac:dyDescent="0.2">
      <c r="B276" s="24" t="s">
        <v>360</v>
      </c>
      <c r="C276" s="24" t="s">
        <v>1096</v>
      </c>
      <c r="D276" s="26">
        <v>32</v>
      </c>
    </row>
    <row r="277" spans="2:4" x14ac:dyDescent="0.2">
      <c r="B277" s="24" t="s">
        <v>466</v>
      </c>
      <c r="C277" s="24" t="s">
        <v>1170</v>
      </c>
      <c r="D277" s="26">
        <v>23</v>
      </c>
    </row>
    <row r="278" spans="2:4" x14ac:dyDescent="0.2">
      <c r="B278" s="24" t="s">
        <v>619</v>
      </c>
      <c r="C278" s="24" t="s">
        <v>1212</v>
      </c>
      <c r="D278" s="26">
        <v>69</v>
      </c>
    </row>
    <row r="279" spans="2:4" x14ac:dyDescent="0.2">
      <c r="B279" s="24" t="s">
        <v>533</v>
      </c>
      <c r="C279" s="24" t="s">
        <v>733</v>
      </c>
      <c r="D279" s="26">
        <v>29</v>
      </c>
    </row>
    <row r="280" spans="2:4" x14ac:dyDescent="0.2">
      <c r="B280" s="24" t="s">
        <v>271</v>
      </c>
      <c r="C280" s="24" t="s">
        <v>733</v>
      </c>
      <c r="D280" s="26">
        <v>29</v>
      </c>
    </row>
    <row r="281" spans="2:4" x14ac:dyDescent="0.2">
      <c r="B281" s="24" t="s">
        <v>355</v>
      </c>
      <c r="C281" s="24" t="s">
        <v>1152</v>
      </c>
      <c r="D281" s="26">
        <v>164</v>
      </c>
    </row>
    <row r="282" spans="2:4" x14ac:dyDescent="0.2">
      <c r="B282" s="24" t="s">
        <v>130</v>
      </c>
      <c r="C282" s="24" t="s">
        <v>1152</v>
      </c>
      <c r="D282" s="26">
        <v>51</v>
      </c>
    </row>
    <row r="283" spans="2:4" x14ac:dyDescent="0.2">
      <c r="B283" s="24" t="s">
        <v>406</v>
      </c>
      <c r="C283" s="24" t="s">
        <v>1152</v>
      </c>
      <c r="D283" s="26">
        <v>92</v>
      </c>
    </row>
    <row r="284" spans="2:4" x14ac:dyDescent="0.2">
      <c r="B284" s="24" t="s">
        <v>104</v>
      </c>
      <c r="C284" s="24" t="s">
        <v>975</v>
      </c>
      <c r="D284" s="26">
        <v>26</v>
      </c>
    </row>
    <row r="285" spans="2:4" x14ac:dyDescent="0.2">
      <c r="B285" s="24" t="s">
        <v>468</v>
      </c>
      <c r="C285" s="24" t="s">
        <v>976</v>
      </c>
      <c r="D285" s="26">
        <v>14</v>
      </c>
    </row>
    <row r="286" spans="2:4" x14ac:dyDescent="0.2">
      <c r="B286" s="24" t="s">
        <v>541</v>
      </c>
      <c r="C286" s="24" t="s">
        <v>980</v>
      </c>
      <c r="D286" s="26">
        <v>22</v>
      </c>
    </row>
    <row r="287" spans="2:4" x14ac:dyDescent="0.2">
      <c r="B287" s="24" t="s">
        <v>194</v>
      </c>
      <c r="C287" s="24" t="s">
        <v>977</v>
      </c>
      <c r="D287" s="26">
        <v>17</v>
      </c>
    </row>
    <row r="288" spans="2:4" x14ac:dyDescent="0.2">
      <c r="B288" s="24" t="s">
        <v>216</v>
      </c>
      <c r="C288" s="24" t="s">
        <v>1187</v>
      </c>
      <c r="D288" s="26">
        <v>28</v>
      </c>
    </row>
    <row r="289" spans="2:4" x14ac:dyDescent="0.2">
      <c r="B289" s="24" t="s">
        <v>454</v>
      </c>
      <c r="C289" s="24" t="s">
        <v>1157</v>
      </c>
      <c r="D289" s="26">
        <v>58</v>
      </c>
    </row>
    <row r="290" spans="2:4" x14ac:dyDescent="0.2">
      <c r="B290" s="24" t="s">
        <v>328</v>
      </c>
      <c r="C290" s="24" t="s">
        <v>663</v>
      </c>
      <c r="D290" s="26">
        <v>51</v>
      </c>
    </row>
    <row r="291" spans="2:4" x14ac:dyDescent="0.2">
      <c r="B291" s="24" t="s">
        <v>419</v>
      </c>
      <c r="C291" s="24" t="s">
        <v>691</v>
      </c>
      <c r="D291" s="26">
        <v>15</v>
      </c>
    </row>
    <row r="292" spans="2:4" x14ac:dyDescent="0.2">
      <c r="B292" s="24" t="s">
        <v>489</v>
      </c>
      <c r="C292" s="24" t="s">
        <v>1162</v>
      </c>
      <c r="D292" s="26">
        <v>16</v>
      </c>
    </row>
    <row r="293" spans="2:4" x14ac:dyDescent="0.2">
      <c r="B293" s="24" t="s">
        <v>141</v>
      </c>
      <c r="C293" s="24" t="s">
        <v>967</v>
      </c>
      <c r="D293" s="26">
        <v>12</v>
      </c>
    </row>
    <row r="294" spans="2:4" x14ac:dyDescent="0.2">
      <c r="B294" s="24" t="s">
        <v>33</v>
      </c>
      <c r="C294" s="24" t="s">
        <v>968</v>
      </c>
      <c r="D294" s="26">
        <v>20</v>
      </c>
    </row>
    <row r="295" spans="2:4" x14ac:dyDescent="0.2">
      <c r="B295" s="24" t="s">
        <v>333</v>
      </c>
      <c r="C295" s="24" t="s">
        <v>739</v>
      </c>
      <c r="D295" s="26">
        <v>80</v>
      </c>
    </row>
    <row r="296" spans="2:4" x14ac:dyDescent="0.2">
      <c r="B296" s="24" t="s">
        <v>439</v>
      </c>
      <c r="C296" s="24" t="s">
        <v>746</v>
      </c>
      <c r="D296" s="26">
        <v>28</v>
      </c>
    </row>
    <row r="297" spans="2:4" x14ac:dyDescent="0.2">
      <c r="B297" s="24" t="s">
        <v>391</v>
      </c>
      <c r="C297" s="24" t="s">
        <v>799</v>
      </c>
      <c r="D297" s="26">
        <v>119</v>
      </c>
    </row>
    <row r="298" spans="2:4" x14ac:dyDescent="0.2">
      <c r="B298" s="24" t="s">
        <v>20</v>
      </c>
      <c r="C298" s="24" t="s">
        <v>807</v>
      </c>
      <c r="D298" s="26">
        <v>15</v>
      </c>
    </row>
    <row r="299" spans="2:4" x14ac:dyDescent="0.2">
      <c r="B299" s="24" t="s">
        <v>389</v>
      </c>
      <c r="C299" s="24" t="s">
        <v>811</v>
      </c>
      <c r="D299" s="26">
        <v>116</v>
      </c>
    </row>
    <row r="300" spans="2:4" x14ac:dyDescent="0.2">
      <c r="B300" s="24" t="s">
        <v>32</v>
      </c>
      <c r="C300" s="24" t="s">
        <v>816</v>
      </c>
      <c r="D300" s="26">
        <v>14</v>
      </c>
    </row>
    <row r="301" spans="2:4" x14ac:dyDescent="0.2">
      <c r="B301" s="24" t="s">
        <v>278</v>
      </c>
      <c r="C301" s="24" t="s">
        <v>823</v>
      </c>
      <c r="D301" s="26">
        <v>31</v>
      </c>
    </row>
    <row r="302" spans="2:4" x14ac:dyDescent="0.2">
      <c r="B302" s="24" t="s">
        <v>62</v>
      </c>
      <c r="C302" s="24" t="s">
        <v>997</v>
      </c>
      <c r="D302" s="26">
        <v>18</v>
      </c>
    </row>
    <row r="303" spans="2:4" x14ac:dyDescent="0.2">
      <c r="B303" s="24" t="s">
        <v>71</v>
      </c>
      <c r="C303" s="24" t="s">
        <v>1023</v>
      </c>
      <c r="D303" s="26">
        <v>44</v>
      </c>
    </row>
    <row r="304" spans="2:4" x14ac:dyDescent="0.2">
      <c r="B304" s="24" t="s">
        <v>346</v>
      </c>
      <c r="C304" s="24" t="s">
        <v>1042</v>
      </c>
      <c r="D304" s="26">
        <v>16</v>
      </c>
    </row>
    <row r="305" spans="2:4" x14ac:dyDescent="0.2">
      <c r="B305" s="24" t="s">
        <v>221</v>
      </c>
      <c r="C305" s="24" t="s">
        <v>1071</v>
      </c>
      <c r="D305" s="26">
        <v>32</v>
      </c>
    </row>
    <row r="306" spans="2:4" x14ac:dyDescent="0.2">
      <c r="B306" s="24" t="s">
        <v>148</v>
      </c>
      <c r="C306" s="24" t="s">
        <v>1154</v>
      </c>
      <c r="D306" s="26">
        <v>159</v>
      </c>
    </row>
    <row r="307" spans="2:4" x14ac:dyDescent="0.2">
      <c r="B307" s="24" t="s">
        <v>382</v>
      </c>
      <c r="C307" s="24" t="s">
        <v>1193</v>
      </c>
      <c r="D307" s="26">
        <v>57</v>
      </c>
    </row>
    <row r="308" spans="2:4" x14ac:dyDescent="0.2">
      <c r="B308" s="24" t="s">
        <v>413</v>
      </c>
      <c r="C308" s="24" t="s">
        <v>883</v>
      </c>
      <c r="D308" s="26">
        <v>278</v>
      </c>
    </row>
    <row r="309" spans="2:4" x14ac:dyDescent="0.2">
      <c r="B309" s="24" t="s">
        <v>251</v>
      </c>
      <c r="C309" s="24" t="s">
        <v>726</v>
      </c>
      <c r="D309" s="26">
        <v>19</v>
      </c>
    </row>
    <row r="310" spans="2:4" x14ac:dyDescent="0.2">
      <c r="B310" s="24" t="s">
        <v>545</v>
      </c>
      <c r="C310" s="24" t="s">
        <v>747</v>
      </c>
      <c r="D310" s="26">
        <v>39</v>
      </c>
    </row>
    <row r="311" spans="2:4" x14ac:dyDescent="0.2">
      <c r="B311" s="24" t="s">
        <v>184</v>
      </c>
      <c r="C311" s="24" t="s">
        <v>757</v>
      </c>
      <c r="D311" s="26">
        <v>13</v>
      </c>
    </row>
    <row r="312" spans="2:4" x14ac:dyDescent="0.2">
      <c r="B312" s="24" t="s">
        <v>317</v>
      </c>
      <c r="C312" s="24" t="s">
        <v>773</v>
      </c>
      <c r="D312" s="26">
        <v>14</v>
      </c>
    </row>
    <row r="313" spans="2:4" x14ac:dyDescent="0.2">
      <c r="B313" s="24" t="s">
        <v>482</v>
      </c>
      <c r="C313" s="24" t="s">
        <v>783</v>
      </c>
      <c r="D313" s="26">
        <v>15</v>
      </c>
    </row>
    <row r="314" spans="2:4" x14ac:dyDescent="0.2">
      <c r="B314" s="24" t="s">
        <v>215</v>
      </c>
      <c r="C314" s="24" t="s">
        <v>784</v>
      </c>
      <c r="D314" s="26">
        <v>32</v>
      </c>
    </row>
    <row r="315" spans="2:4" x14ac:dyDescent="0.2">
      <c r="B315" s="24" t="s">
        <v>66</v>
      </c>
      <c r="C315" s="24" t="s">
        <v>813</v>
      </c>
      <c r="D315" s="26">
        <v>15</v>
      </c>
    </row>
    <row r="316" spans="2:4" x14ac:dyDescent="0.2">
      <c r="B316" s="24" t="s">
        <v>116</v>
      </c>
      <c r="C316" s="24" t="s">
        <v>828</v>
      </c>
      <c r="D316" s="26">
        <v>12</v>
      </c>
    </row>
    <row r="317" spans="2:4" x14ac:dyDescent="0.2">
      <c r="B317" s="24" t="s">
        <v>462</v>
      </c>
      <c r="C317" s="24" t="s">
        <v>860</v>
      </c>
      <c r="D317" s="26">
        <v>30</v>
      </c>
    </row>
    <row r="318" spans="2:4" x14ac:dyDescent="0.2">
      <c r="B318" s="24" t="s">
        <v>11</v>
      </c>
      <c r="C318" s="24" t="s">
        <v>927</v>
      </c>
      <c r="D318" s="26">
        <v>21</v>
      </c>
    </row>
    <row r="319" spans="2:4" x14ac:dyDescent="0.2">
      <c r="B319" s="24" t="s">
        <v>368</v>
      </c>
      <c r="C319" s="24" t="s">
        <v>928</v>
      </c>
      <c r="D319" s="26">
        <v>87</v>
      </c>
    </row>
    <row r="320" spans="2:4" x14ac:dyDescent="0.2">
      <c r="B320" s="24" t="s">
        <v>611</v>
      </c>
      <c r="C320" s="24" t="s">
        <v>1026</v>
      </c>
      <c r="D320" s="26">
        <v>13</v>
      </c>
    </row>
    <row r="321" spans="2:4" x14ac:dyDescent="0.2">
      <c r="B321" s="24" t="s">
        <v>449</v>
      </c>
      <c r="C321" s="24" t="s">
        <v>1095</v>
      </c>
      <c r="D321" s="26">
        <v>46</v>
      </c>
    </row>
    <row r="322" spans="2:4" x14ac:dyDescent="0.2">
      <c r="B322" s="24" t="s">
        <v>428</v>
      </c>
      <c r="C322" s="24" t="s">
        <v>1108</v>
      </c>
      <c r="D322" s="26">
        <v>60</v>
      </c>
    </row>
    <row r="323" spans="2:4" x14ac:dyDescent="0.2">
      <c r="B323" s="24" t="s">
        <v>199</v>
      </c>
      <c r="C323" s="24" t="s">
        <v>1195</v>
      </c>
      <c r="D323" s="26">
        <v>76</v>
      </c>
    </row>
    <row r="324" spans="2:4" x14ac:dyDescent="0.2">
      <c r="B324" s="24" t="s">
        <v>304</v>
      </c>
      <c r="C324" s="24" t="s">
        <v>1238</v>
      </c>
      <c r="D324" s="26">
        <v>25</v>
      </c>
    </row>
    <row r="325" spans="2:4" x14ac:dyDescent="0.2">
      <c r="B325" s="24" t="s">
        <v>99</v>
      </c>
      <c r="C325" s="24" t="s">
        <v>673</v>
      </c>
      <c r="D325" s="26">
        <v>15</v>
      </c>
    </row>
    <row r="326" spans="2:4" x14ac:dyDescent="0.2">
      <c r="B326" s="24" t="s">
        <v>471</v>
      </c>
      <c r="C326" s="24" t="s">
        <v>675</v>
      </c>
      <c r="D326" s="26">
        <v>494</v>
      </c>
    </row>
    <row r="327" spans="2:4" x14ac:dyDescent="0.2">
      <c r="B327" s="24" t="s">
        <v>507</v>
      </c>
      <c r="C327" s="24" t="s">
        <v>786</v>
      </c>
      <c r="D327" s="26">
        <v>18</v>
      </c>
    </row>
    <row r="328" spans="2:4" x14ac:dyDescent="0.2">
      <c r="B328" s="24" t="s">
        <v>565</v>
      </c>
      <c r="C328" s="24" t="s">
        <v>800</v>
      </c>
      <c r="D328" s="26">
        <v>18</v>
      </c>
    </row>
    <row r="329" spans="2:4" x14ac:dyDescent="0.2">
      <c r="B329" s="24" t="s">
        <v>297</v>
      </c>
      <c r="C329" s="24" t="s">
        <v>808</v>
      </c>
      <c r="D329" s="26">
        <v>48</v>
      </c>
    </row>
    <row r="330" spans="2:4" x14ac:dyDescent="0.2">
      <c r="B330" s="24" t="s">
        <v>559</v>
      </c>
      <c r="C330" s="24" t="s">
        <v>821</v>
      </c>
      <c r="D330" s="26">
        <v>114</v>
      </c>
    </row>
    <row r="331" spans="2:4" x14ac:dyDescent="0.2">
      <c r="B331" s="24" t="s">
        <v>336</v>
      </c>
      <c r="C331" s="24" t="s">
        <v>822</v>
      </c>
      <c r="D331" s="26">
        <v>747</v>
      </c>
    </row>
    <row r="332" spans="2:4" x14ac:dyDescent="0.2">
      <c r="B332" s="24" t="s">
        <v>39</v>
      </c>
      <c r="C332" s="24" t="s">
        <v>822</v>
      </c>
      <c r="D332" s="26">
        <v>1171</v>
      </c>
    </row>
    <row r="333" spans="2:4" x14ac:dyDescent="0.2">
      <c r="B333" s="24" t="s">
        <v>149</v>
      </c>
      <c r="C333" s="24" t="s">
        <v>822</v>
      </c>
      <c r="D333" s="26">
        <v>752</v>
      </c>
    </row>
    <row r="334" spans="2:4" x14ac:dyDescent="0.2">
      <c r="B334" s="24" t="s">
        <v>401</v>
      </c>
      <c r="C334" s="24" t="s">
        <v>822</v>
      </c>
      <c r="D334" s="26">
        <v>689</v>
      </c>
    </row>
    <row r="335" spans="2:4" x14ac:dyDescent="0.2">
      <c r="B335" s="24" t="s">
        <v>19</v>
      </c>
      <c r="C335" s="24" t="s">
        <v>1088</v>
      </c>
      <c r="D335" s="26">
        <v>26</v>
      </c>
    </row>
    <row r="336" spans="2:4" x14ac:dyDescent="0.2">
      <c r="B336" s="24" t="s">
        <v>446</v>
      </c>
      <c r="C336" s="24" t="s">
        <v>1088</v>
      </c>
      <c r="D336" s="26">
        <v>58</v>
      </c>
    </row>
    <row r="337" spans="2:4" x14ac:dyDescent="0.2">
      <c r="B337" s="24" t="s">
        <v>601</v>
      </c>
      <c r="C337" s="24" t="s">
        <v>922</v>
      </c>
      <c r="D337" s="26">
        <v>19</v>
      </c>
    </row>
    <row r="338" spans="2:4" x14ac:dyDescent="0.2">
      <c r="B338" s="24" t="s">
        <v>246</v>
      </c>
      <c r="C338" s="24" t="s">
        <v>930</v>
      </c>
      <c r="D338" s="26">
        <v>38</v>
      </c>
    </row>
    <row r="339" spans="2:4" x14ac:dyDescent="0.2">
      <c r="B339" s="24" t="s">
        <v>0</v>
      </c>
      <c r="C339" s="24" t="s">
        <v>969</v>
      </c>
      <c r="D339" s="26">
        <v>1682</v>
      </c>
    </row>
    <row r="340" spans="2:4" x14ac:dyDescent="0.2">
      <c r="B340" s="24" t="s">
        <v>464</v>
      </c>
      <c r="C340" s="24" t="s">
        <v>647</v>
      </c>
      <c r="D340" s="26">
        <v>48</v>
      </c>
    </row>
    <row r="341" spans="2:4" x14ac:dyDescent="0.2">
      <c r="B341" s="24" t="s">
        <v>60</v>
      </c>
      <c r="C341" s="24" t="s">
        <v>969</v>
      </c>
      <c r="D341" s="26">
        <v>795</v>
      </c>
    </row>
    <row r="342" spans="2:4" x14ac:dyDescent="0.2">
      <c r="B342" s="24" t="s">
        <v>358</v>
      </c>
      <c r="C342" s="24" t="s">
        <v>969</v>
      </c>
      <c r="D342" s="26">
        <v>467</v>
      </c>
    </row>
    <row r="343" spans="2:4" x14ac:dyDescent="0.2">
      <c r="B343" s="24" t="s">
        <v>132</v>
      </c>
      <c r="C343" s="24" t="s">
        <v>969</v>
      </c>
      <c r="D343" s="26">
        <v>1046</v>
      </c>
    </row>
    <row r="344" spans="2:4" x14ac:dyDescent="0.2">
      <c r="B344" s="24" t="s">
        <v>410</v>
      </c>
      <c r="C344" s="24" t="s">
        <v>992</v>
      </c>
      <c r="D344" s="26">
        <v>140</v>
      </c>
    </row>
    <row r="345" spans="2:4" x14ac:dyDescent="0.2">
      <c r="B345" s="24" t="s">
        <v>123</v>
      </c>
      <c r="C345" s="24" t="s">
        <v>1093</v>
      </c>
      <c r="D345" s="26">
        <v>56</v>
      </c>
    </row>
    <row r="346" spans="2:4" x14ac:dyDescent="0.2">
      <c r="B346" s="24" t="s">
        <v>325</v>
      </c>
      <c r="C346" s="24" t="s">
        <v>986</v>
      </c>
      <c r="D346" s="26">
        <v>119</v>
      </c>
    </row>
    <row r="347" spans="2:4" x14ac:dyDescent="0.2">
      <c r="B347" s="24" t="s">
        <v>431</v>
      </c>
      <c r="C347" s="24" t="s">
        <v>1040</v>
      </c>
      <c r="D347" s="26">
        <v>40</v>
      </c>
    </row>
    <row r="348" spans="2:4" x14ac:dyDescent="0.2">
      <c r="B348" s="24" t="s">
        <v>140</v>
      </c>
      <c r="C348" s="24" t="s">
        <v>676</v>
      </c>
      <c r="D348" s="26">
        <v>12</v>
      </c>
    </row>
    <row r="349" spans="2:4" x14ac:dyDescent="0.2">
      <c r="B349" s="24" t="s">
        <v>458</v>
      </c>
      <c r="C349" s="24" t="s">
        <v>1016</v>
      </c>
      <c r="D349" s="26">
        <v>106</v>
      </c>
    </row>
    <row r="350" spans="2:4" x14ac:dyDescent="0.2">
      <c r="B350" s="24" t="s">
        <v>80</v>
      </c>
      <c r="C350" s="24" t="s">
        <v>1048</v>
      </c>
      <c r="D350" s="26">
        <v>70</v>
      </c>
    </row>
    <row r="351" spans="2:4" x14ac:dyDescent="0.2">
      <c r="B351" s="24" t="s">
        <v>90</v>
      </c>
      <c r="C351" s="24" t="s">
        <v>1052</v>
      </c>
      <c r="D351" s="26">
        <v>51</v>
      </c>
    </row>
    <row r="352" spans="2:4" x14ac:dyDescent="0.2">
      <c r="B352" s="24" t="s">
        <v>488</v>
      </c>
      <c r="C352" s="24" t="s">
        <v>1056</v>
      </c>
      <c r="D352" s="26">
        <v>11</v>
      </c>
    </row>
    <row r="353" spans="2:4" x14ac:dyDescent="0.2">
      <c r="B353" s="24" t="s">
        <v>218</v>
      </c>
      <c r="C353" s="24" t="s">
        <v>1075</v>
      </c>
      <c r="D353" s="26">
        <v>40</v>
      </c>
    </row>
    <row r="354" spans="2:4" x14ac:dyDescent="0.2">
      <c r="B354" s="24" t="s">
        <v>236</v>
      </c>
      <c r="C354" s="24" t="s">
        <v>1132</v>
      </c>
      <c r="D354" s="26">
        <v>93</v>
      </c>
    </row>
    <row r="355" spans="2:4" x14ac:dyDescent="0.2">
      <c r="B355" s="24" t="s">
        <v>254</v>
      </c>
      <c r="C355" s="24" t="s">
        <v>692</v>
      </c>
      <c r="D355" s="26">
        <v>30</v>
      </c>
    </row>
    <row r="356" spans="2:4" x14ac:dyDescent="0.2">
      <c r="B356" s="24" t="s">
        <v>27</v>
      </c>
      <c r="C356" s="24" t="s">
        <v>1133</v>
      </c>
      <c r="D356" s="26">
        <v>1116</v>
      </c>
    </row>
    <row r="357" spans="2:4" x14ac:dyDescent="0.2">
      <c r="B357" s="24" t="s">
        <v>193</v>
      </c>
      <c r="C357" s="24" t="s">
        <v>1204</v>
      </c>
      <c r="D357" s="26">
        <v>61</v>
      </c>
    </row>
    <row r="358" spans="2:4" x14ac:dyDescent="0.2">
      <c r="B358" s="23" t="s">
        <v>1240</v>
      </c>
      <c r="C358" s="23"/>
      <c r="D358" s="27">
        <v>61097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4"/>
  <sheetViews>
    <sheetView topLeftCell="A460" workbookViewId="0">
      <selection sqref="A1:XFD1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17.85546875" customWidth="1"/>
  </cols>
  <sheetData>
    <row r="1" spans="1:6" x14ac:dyDescent="0.2">
      <c r="A1" s="6" t="s">
        <v>126</v>
      </c>
      <c r="B1" s="6" t="s">
        <v>630</v>
      </c>
      <c r="C1" s="6" t="s">
        <v>631</v>
      </c>
      <c r="D1" s="6" t="s">
        <v>461</v>
      </c>
      <c r="E1" s="9" t="s">
        <v>634</v>
      </c>
      <c r="F1" s="6" t="s">
        <v>42</v>
      </c>
    </row>
    <row r="2" spans="1:6" x14ac:dyDescent="0.2">
      <c r="A2" s="4">
        <v>42399</v>
      </c>
      <c r="B2" s="7" t="s">
        <v>632</v>
      </c>
      <c r="C2" s="7" t="s">
        <v>307</v>
      </c>
      <c r="D2" s="7" t="s">
        <v>142</v>
      </c>
      <c r="E2" s="7" t="str">
        <f>VLOOKUP(D2,zipcode!$A$2:$B$704,2,FALSE)</f>
        <v>HAVERHILL</v>
      </c>
      <c r="F2" s="8">
        <v>232</v>
      </c>
    </row>
    <row r="3" spans="1:6" x14ac:dyDescent="0.2">
      <c r="A3" s="4">
        <v>42399</v>
      </c>
      <c r="B3" s="7" t="s">
        <v>632</v>
      </c>
      <c r="C3" s="7" t="s">
        <v>396</v>
      </c>
      <c r="D3" s="7" t="s">
        <v>148</v>
      </c>
      <c r="E3" s="7" t="str">
        <f>VLOOKUP(D3,zipcode!$A$2:$B$704,2,FALSE)</f>
        <v>WAREHAM</v>
      </c>
      <c r="F3" s="8">
        <v>24</v>
      </c>
    </row>
    <row r="4" spans="1:6" x14ac:dyDescent="0.2">
      <c r="A4" s="4">
        <v>42399</v>
      </c>
      <c r="B4" s="7" t="s">
        <v>632</v>
      </c>
      <c r="C4" s="7" t="s">
        <v>307</v>
      </c>
      <c r="D4" s="7" t="s">
        <v>321</v>
      </c>
      <c r="E4" s="7" t="str">
        <f>VLOOKUP(D4,zipcode!$A$2:$B$704,2,FALSE)</f>
        <v>MALDEN</v>
      </c>
      <c r="F4" s="8">
        <v>499</v>
      </c>
    </row>
    <row r="5" spans="1:6" x14ac:dyDescent="0.2">
      <c r="A5" s="4">
        <v>42399</v>
      </c>
      <c r="B5" s="7" t="s">
        <v>632</v>
      </c>
      <c r="C5" s="7" t="s">
        <v>307</v>
      </c>
      <c r="D5" s="7" t="s">
        <v>591</v>
      </c>
      <c r="E5" s="7" t="str">
        <f>VLOOKUP(D5,zipcode!$A$2:$B$704,2,FALSE)</f>
        <v>WORCESTER</v>
      </c>
      <c r="F5" s="8">
        <v>146</v>
      </c>
    </row>
    <row r="6" spans="1:6" x14ac:dyDescent="0.2">
      <c r="A6" s="4">
        <v>42399</v>
      </c>
      <c r="B6" s="7" t="s">
        <v>632</v>
      </c>
      <c r="C6" s="7" t="s">
        <v>307</v>
      </c>
      <c r="D6" s="7" t="s">
        <v>312</v>
      </c>
      <c r="E6" s="7" t="str">
        <f>VLOOKUP(D6,zipcode!$A$2:$B$704,2,FALSE)</f>
        <v>MEDWAY</v>
      </c>
      <c r="F6" s="8">
        <v>29</v>
      </c>
    </row>
    <row r="7" spans="1:6" x14ac:dyDescent="0.2">
      <c r="A7" s="4">
        <v>42399</v>
      </c>
      <c r="B7" s="7" t="s">
        <v>632</v>
      </c>
      <c r="C7" s="7" t="s">
        <v>307</v>
      </c>
      <c r="D7" s="7" t="s">
        <v>614</v>
      </c>
      <c r="E7" s="7" t="str">
        <f>VLOOKUP(D7,zipcode!$A$2:$B$704,2,FALSE)</f>
        <v>AGAWAM</v>
      </c>
      <c r="F7" s="8">
        <v>107</v>
      </c>
    </row>
    <row r="8" spans="1:6" x14ac:dyDescent="0.2">
      <c r="A8" s="4">
        <v>42399</v>
      </c>
      <c r="B8" s="7" t="s">
        <v>632</v>
      </c>
      <c r="C8" s="7" t="s">
        <v>307</v>
      </c>
      <c r="D8" s="7" t="s">
        <v>234</v>
      </c>
      <c r="E8" s="7" t="str">
        <f>VLOOKUP(D8,zipcode!$A$2:$B$704,2,FALSE)</f>
        <v>PLYMOUTH</v>
      </c>
      <c r="F8" s="8">
        <v>272</v>
      </c>
    </row>
    <row r="9" spans="1:6" x14ac:dyDescent="0.2">
      <c r="A9" s="4">
        <v>42399</v>
      </c>
      <c r="B9" s="7" t="s">
        <v>632</v>
      </c>
      <c r="C9" s="7" t="s">
        <v>307</v>
      </c>
      <c r="D9" s="7" t="s">
        <v>564</v>
      </c>
      <c r="E9" s="7" t="str">
        <f>VLOOKUP(D9,zipcode!$A$2:$B$704,2,FALSE)</f>
        <v>MONTAGUE</v>
      </c>
      <c r="F9" s="8">
        <v>12</v>
      </c>
    </row>
    <row r="10" spans="1:6" x14ac:dyDescent="0.2">
      <c r="A10" s="4">
        <v>42399</v>
      </c>
      <c r="B10" s="7" t="s">
        <v>632</v>
      </c>
      <c r="C10" s="7" t="s">
        <v>307</v>
      </c>
      <c r="D10" s="7" t="s">
        <v>99</v>
      </c>
      <c r="E10" s="7" t="str">
        <f>VLOOKUP(D10,zipcode!$A$2:$B$704,2,FALSE)</f>
        <v>ASSONET</v>
      </c>
      <c r="F10" s="8">
        <v>15</v>
      </c>
    </row>
    <row r="11" spans="1:6" x14ac:dyDescent="0.2">
      <c r="A11" s="4">
        <v>42399</v>
      </c>
      <c r="B11" s="7" t="s">
        <v>632</v>
      </c>
      <c r="C11" s="7" t="s">
        <v>307</v>
      </c>
      <c r="D11" s="7" t="s">
        <v>565</v>
      </c>
      <c r="E11" s="7" t="str">
        <f>VLOOKUP(D11,zipcode!$A$2:$B$704,2,FALSE)</f>
        <v>EAST FREETOWN</v>
      </c>
      <c r="F11" s="8">
        <v>18</v>
      </c>
    </row>
    <row r="12" spans="1:6" x14ac:dyDescent="0.2">
      <c r="A12" s="4">
        <v>42399</v>
      </c>
      <c r="B12" s="7" t="s">
        <v>632</v>
      </c>
      <c r="C12" s="7" t="s">
        <v>307</v>
      </c>
      <c r="D12" s="7" t="s">
        <v>369</v>
      </c>
      <c r="E12" s="7" t="str">
        <f>VLOOKUP(D12,zipcode!$A$2:$B$704,2,FALSE)</f>
        <v>QUINCY</v>
      </c>
      <c r="F12" s="8">
        <v>324</v>
      </c>
    </row>
    <row r="13" spans="1:6" x14ac:dyDescent="0.2">
      <c r="A13" s="4">
        <v>42399</v>
      </c>
      <c r="B13" s="7" t="s">
        <v>632</v>
      </c>
      <c r="C13" s="7" t="s">
        <v>307</v>
      </c>
      <c r="D13" s="7" t="s">
        <v>15</v>
      </c>
      <c r="E13" s="7" t="str">
        <f>VLOOKUP(D13,zipcode!$A$2:$B$704,2,FALSE)</f>
        <v>TEMPLETON</v>
      </c>
      <c r="F13" s="8">
        <v>20</v>
      </c>
    </row>
    <row r="14" spans="1:6" x14ac:dyDescent="0.2">
      <c r="A14" s="4">
        <v>42399</v>
      </c>
      <c r="B14" s="7" t="s">
        <v>632</v>
      </c>
      <c r="C14" s="7" t="s">
        <v>307</v>
      </c>
      <c r="D14" s="7" t="s">
        <v>236</v>
      </c>
      <c r="E14" s="7" t="str">
        <f>VLOOKUP(D14,zipcode!$A$2:$B$704,2,FALSE)</f>
        <v>SWANSEA</v>
      </c>
      <c r="F14" s="8">
        <v>81</v>
      </c>
    </row>
    <row r="15" spans="1:6" x14ac:dyDescent="0.2">
      <c r="A15" s="4">
        <v>42399</v>
      </c>
      <c r="B15" s="7" t="s">
        <v>632</v>
      </c>
      <c r="C15" s="7" t="s">
        <v>307</v>
      </c>
      <c r="D15" s="7" t="s">
        <v>509</v>
      </c>
      <c r="E15" s="7" t="str">
        <f>VLOOKUP(D15,zipcode!$A$2:$B$704,2,FALSE)</f>
        <v>METHUEN</v>
      </c>
      <c r="F15" s="8">
        <v>273</v>
      </c>
    </row>
    <row r="16" spans="1:6" x14ac:dyDescent="0.2">
      <c r="A16" s="4">
        <v>42399</v>
      </c>
      <c r="B16" s="7" t="s">
        <v>632</v>
      </c>
      <c r="C16" s="7" t="s">
        <v>307</v>
      </c>
      <c r="D16" s="7" t="s">
        <v>391</v>
      </c>
      <c r="E16" s="7" t="str">
        <f>VLOOKUP(D16,zipcode!$A$2:$B$704,2,FALSE)</f>
        <v>EAST FALMOUTH</v>
      </c>
      <c r="F16" s="8">
        <v>102</v>
      </c>
    </row>
    <row r="17" spans="1:6" x14ac:dyDescent="0.2">
      <c r="A17" s="4">
        <v>42399</v>
      </c>
      <c r="B17" s="7" t="s">
        <v>632</v>
      </c>
      <c r="C17" s="7" t="s">
        <v>307</v>
      </c>
      <c r="D17" s="7" t="s">
        <v>584</v>
      </c>
      <c r="E17" s="7" t="str">
        <f>VLOOKUP(D17,zipcode!$A$2:$B$704,2,FALSE)</f>
        <v>WORCESTER</v>
      </c>
      <c r="F17" s="8">
        <v>167</v>
      </c>
    </row>
    <row r="18" spans="1:6" x14ac:dyDescent="0.2">
      <c r="A18" s="4">
        <v>42399</v>
      </c>
      <c r="B18" s="7" t="s">
        <v>632</v>
      </c>
      <c r="C18" s="7" t="s">
        <v>307</v>
      </c>
      <c r="D18" s="7" t="s">
        <v>170</v>
      </c>
      <c r="E18" s="7" t="str">
        <f>VLOOKUP(D18,zipcode!$A$2:$B$704,2,FALSE)</f>
        <v>SWAMPSCOTT</v>
      </c>
      <c r="F18" s="8">
        <v>27</v>
      </c>
    </row>
    <row r="19" spans="1:6" x14ac:dyDescent="0.2">
      <c r="A19" s="4">
        <v>42399</v>
      </c>
      <c r="B19" s="7" t="s">
        <v>632</v>
      </c>
      <c r="C19" s="7" t="s">
        <v>307</v>
      </c>
      <c r="D19" s="7" t="s">
        <v>290</v>
      </c>
      <c r="E19" s="7" t="str">
        <f>VLOOKUP(D19,zipcode!$A$2:$B$704,2,FALSE)</f>
        <v>JAMAICA PLAIN</v>
      </c>
      <c r="F19" s="8">
        <v>261</v>
      </c>
    </row>
    <row r="20" spans="1:6" x14ac:dyDescent="0.2">
      <c r="A20" s="4">
        <v>42399</v>
      </c>
      <c r="B20" s="7" t="s">
        <v>632</v>
      </c>
      <c r="C20" s="7" t="s">
        <v>307</v>
      </c>
      <c r="D20" s="7" t="s">
        <v>111</v>
      </c>
      <c r="E20" s="7" t="str">
        <f>VLOOKUP(D20,zipcode!$A$2:$B$704,2,FALSE)</f>
        <v>SHIRLEY</v>
      </c>
      <c r="F20" s="8">
        <v>21</v>
      </c>
    </row>
    <row r="21" spans="1:6" x14ac:dyDescent="0.2">
      <c r="A21" s="4">
        <v>42399</v>
      </c>
      <c r="B21" s="7" t="s">
        <v>632</v>
      </c>
      <c r="C21" s="7" t="s">
        <v>396</v>
      </c>
      <c r="D21" s="7" t="s">
        <v>348</v>
      </c>
      <c r="E21" s="7" t="str">
        <f>VLOOKUP(D21,zipcode!$A$2:$B$704,2,FALSE)</f>
        <v>LOWELL</v>
      </c>
      <c r="F21" s="8">
        <v>65</v>
      </c>
    </row>
    <row r="22" spans="1:6" x14ac:dyDescent="0.2">
      <c r="A22" s="4">
        <v>42399</v>
      </c>
      <c r="B22" s="7" t="s">
        <v>632</v>
      </c>
      <c r="C22" s="7" t="s">
        <v>307</v>
      </c>
      <c r="D22" s="7" t="s">
        <v>32</v>
      </c>
      <c r="E22" s="7" t="str">
        <f>VLOOKUP(D22,zipcode!$A$2:$B$704,2,FALSE)</f>
        <v>EDGARTOWN</v>
      </c>
      <c r="F22" s="8">
        <v>14</v>
      </c>
    </row>
    <row r="23" spans="1:6" x14ac:dyDescent="0.2">
      <c r="A23" s="4">
        <v>42399</v>
      </c>
      <c r="B23" s="7" t="s">
        <v>632</v>
      </c>
      <c r="C23" s="7" t="s">
        <v>307</v>
      </c>
      <c r="D23" s="7" t="s">
        <v>588</v>
      </c>
      <c r="E23" s="7" t="str">
        <f>VLOOKUP(D23,zipcode!$A$2:$B$704,2,FALSE)</f>
        <v>LEE</v>
      </c>
      <c r="F23" s="8">
        <v>13</v>
      </c>
    </row>
    <row r="24" spans="1:6" x14ac:dyDescent="0.2">
      <c r="A24" s="4">
        <v>42399</v>
      </c>
      <c r="B24" s="7" t="s">
        <v>632</v>
      </c>
      <c r="C24" s="7" t="s">
        <v>307</v>
      </c>
      <c r="D24" s="7" t="s">
        <v>264</v>
      </c>
      <c r="E24" s="7" t="str">
        <f>VLOOKUP(D24,zipcode!$A$2:$B$704,2,FALSE)</f>
        <v>STOUGHTON</v>
      </c>
      <c r="F24" s="8">
        <v>133</v>
      </c>
    </row>
    <row r="25" spans="1:6" x14ac:dyDescent="0.2">
      <c r="A25" s="4">
        <v>42399</v>
      </c>
      <c r="B25" s="7" t="s">
        <v>632</v>
      </c>
      <c r="C25" s="7" t="s">
        <v>396</v>
      </c>
      <c r="D25" s="7" t="s">
        <v>621</v>
      </c>
      <c r="E25" s="7" t="str">
        <f>VLOOKUP(D25,zipcode!$A$2:$B$704,2,FALSE)</f>
        <v>SPRINGFIELD</v>
      </c>
      <c r="F25" s="8">
        <v>226</v>
      </c>
    </row>
    <row r="26" spans="1:6" x14ac:dyDescent="0.2">
      <c r="A26" s="4">
        <v>42399</v>
      </c>
      <c r="B26" s="7" t="s">
        <v>632</v>
      </c>
      <c r="C26" s="7" t="s">
        <v>307</v>
      </c>
      <c r="D26" s="7" t="s">
        <v>553</v>
      </c>
      <c r="E26" s="7" t="str">
        <f>VLOOKUP(D26,zipcode!$A$2:$B$704,2,FALSE)</f>
        <v>WINTHROP</v>
      </c>
      <c r="F26" s="8">
        <v>89</v>
      </c>
    </row>
    <row r="27" spans="1:6" x14ac:dyDescent="0.2">
      <c r="A27" s="4">
        <v>42399</v>
      </c>
      <c r="B27" s="7" t="s">
        <v>632</v>
      </c>
      <c r="C27" s="7" t="s">
        <v>307</v>
      </c>
      <c r="D27" s="7" t="s">
        <v>235</v>
      </c>
      <c r="E27" s="7" t="str">
        <f>VLOOKUP(D27,zipcode!$A$2:$B$704,2,FALSE)</f>
        <v>NORTHBRIDGE</v>
      </c>
      <c r="F27" s="8">
        <v>32</v>
      </c>
    </row>
    <row r="28" spans="1:6" x14ac:dyDescent="0.2">
      <c r="A28" s="4">
        <v>42399</v>
      </c>
      <c r="B28" s="7" t="s">
        <v>632</v>
      </c>
      <c r="C28" s="7" t="s">
        <v>307</v>
      </c>
      <c r="D28" s="7" t="s">
        <v>175</v>
      </c>
      <c r="E28" s="7" t="str">
        <f>VLOOKUP(D28,zipcode!$A$2:$B$704,2,FALSE)</f>
        <v>BALDWINVILLE</v>
      </c>
      <c r="F28" s="8">
        <v>25</v>
      </c>
    </row>
    <row r="29" spans="1:6" x14ac:dyDescent="0.2">
      <c r="A29" s="4">
        <v>42399</v>
      </c>
      <c r="B29" s="7" t="s">
        <v>632</v>
      </c>
      <c r="C29" s="7" t="s">
        <v>307</v>
      </c>
      <c r="D29" s="7" t="s">
        <v>411</v>
      </c>
      <c r="E29" s="7" t="str">
        <f>VLOOKUP(D29,zipcode!$A$2:$B$704,2,FALSE)</f>
        <v>SHARON</v>
      </c>
      <c r="F29" s="8">
        <v>16</v>
      </c>
    </row>
    <row r="30" spans="1:6" x14ac:dyDescent="0.2">
      <c r="A30" s="4">
        <v>42399</v>
      </c>
      <c r="B30" s="7" t="s">
        <v>632</v>
      </c>
      <c r="C30" s="7" t="s">
        <v>307</v>
      </c>
      <c r="D30" s="7" t="s">
        <v>17</v>
      </c>
      <c r="E30" s="7" t="str">
        <f>VLOOKUP(D30,zipcode!$A$2:$B$704,2,FALSE)</f>
        <v>SOMERVILLE</v>
      </c>
      <c r="F30" s="8">
        <v>61</v>
      </c>
    </row>
    <row r="31" spans="1:6" x14ac:dyDescent="0.2">
      <c r="A31" s="4">
        <v>42399</v>
      </c>
      <c r="B31" s="7" t="s">
        <v>632</v>
      </c>
      <c r="C31" s="7" t="s">
        <v>307</v>
      </c>
      <c r="D31" s="7" t="s">
        <v>444</v>
      </c>
      <c r="E31" s="7" t="str">
        <f>VLOOKUP(D31,zipcode!$A$2:$B$704,2,FALSE)</f>
        <v>CAMBRIDGE</v>
      </c>
      <c r="F31" s="8">
        <v>56</v>
      </c>
    </row>
    <row r="32" spans="1:6" x14ac:dyDescent="0.2">
      <c r="A32" s="4">
        <v>42399</v>
      </c>
      <c r="B32" s="7" t="s">
        <v>632</v>
      </c>
      <c r="C32" s="7" t="s">
        <v>396</v>
      </c>
      <c r="D32" s="7" t="s">
        <v>150</v>
      </c>
      <c r="E32" s="7" t="str">
        <f>VLOOKUP(D32,zipcode!$A$2:$B$704,2,FALSE)</f>
        <v>SOMERVILLE</v>
      </c>
      <c r="F32" s="8">
        <v>27</v>
      </c>
    </row>
    <row r="33" spans="1:6" x14ac:dyDescent="0.2">
      <c r="A33" s="4">
        <v>42399</v>
      </c>
      <c r="B33" s="7" t="s">
        <v>632</v>
      </c>
      <c r="C33" s="7" t="s">
        <v>396</v>
      </c>
      <c r="D33" s="7" t="s">
        <v>290</v>
      </c>
      <c r="E33" s="7" t="str">
        <f>VLOOKUP(D33,zipcode!$A$2:$B$704,2,FALSE)</f>
        <v>JAMAICA PLAIN</v>
      </c>
      <c r="F33" s="8">
        <v>47</v>
      </c>
    </row>
    <row r="34" spans="1:6" x14ac:dyDescent="0.2">
      <c r="A34" s="4">
        <v>42399</v>
      </c>
      <c r="B34" s="7" t="s">
        <v>632</v>
      </c>
      <c r="C34" s="7" t="s">
        <v>396</v>
      </c>
      <c r="D34" s="7" t="s">
        <v>78</v>
      </c>
      <c r="E34" s="7" t="str">
        <f>VLOOKUP(D34,zipcode!$A$2:$B$704,2,FALSE)</f>
        <v>LUDLOW</v>
      </c>
      <c r="F34" s="8">
        <v>20</v>
      </c>
    </row>
    <row r="35" spans="1:6" x14ac:dyDescent="0.2">
      <c r="A35" s="4">
        <v>42399</v>
      </c>
      <c r="B35" s="7" t="s">
        <v>632</v>
      </c>
      <c r="C35" s="7" t="s">
        <v>396</v>
      </c>
      <c r="D35" s="7" t="s">
        <v>262</v>
      </c>
      <c r="E35" s="7" t="str">
        <f>VLOOKUP(D35,zipcode!$A$2:$B$704,2,FALSE)</f>
        <v>LAWRENCE</v>
      </c>
      <c r="F35" s="8">
        <v>79</v>
      </c>
    </row>
    <row r="36" spans="1:6" x14ac:dyDescent="0.2">
      <c r="A36" s="4">
        <v>42399</v>
      </c>
      <c r="B36" s="7" t="s">
        <v>632</v>
      </c>
      <c r="C36" s="7" t="s">
        <v>307</v>
      </c>
      <c r="D36" s="7" t="s">
        <v>406</v>
      </c>
      <c r="E36" s="7" t="str">
        <f>VLOOKUP(D36,zipcode!$A$2:$B$704,2,FALSE)</f>
        <v>WALTHAM</v>
      </c>
      <c r="F36" s="8">
        <v>92</v>
      </c>
    </row>
    <row r="37" spans="1:6" x14ac:dyDescent="0.2">
      <c r="A37" s="4">
        <v>42399</v>
      </c>
      <c r="B37" s="7" t="s">
        <v>632</v>
      </c>
      <c r="C37" s="7" t="s">
        <v>396</v>
      </c>
      <c r="D37" s="7" t="s">
        <v>192</v>
      </c>
      <c r="E37" s="7" t="str">
        <f>VLOOKUP(D37,zipcode!$A$2:$B$704,2,FALSE)</f>
        <v>LEOMINSTER</v>
      </c>
      <c r="F37" s="8">
        <v>87</v>
      </c>
    </row>
    <row r="38" spans="1:6" x14ac:dyDescent="0.2">
      <c r="A38" s="4">
        <v>42399</v>
      </c>
      <c r="B38" s="7" t="s">
        <v>632</v>
      </c>
      <c r="C38" s="7" t="s">
        <v>396</v>
      </c>
      <c r="D38" s="7" t="s">
        <v>381</v>
      </c>
      <c r="E38" s="7" t="str">
        <f>VLOOKUP(D38,zipcode!$A$2:$B$704,2,FALSE)</f>
        <v>PITTSFIELD</v>
      </c>
      <c r="F38" s="8">
        <v>86</v>
      </c>
    </row>
    <row r="39" spans="1:6" x14ac:dyDescent="0.2">
      <c r="A39" s="4">
        <v>42399</v>
      </c>
      <c r="B39" s="7" t="s">
        <v>632</v>
      </c>
      <c r="C39" s="7" t="s">
        <v>396</v>
      </c>
      <c r="D39" s="7" t="s">
        <v>596</v>
      </c>
      <c r="E39" s="7" t="str">
        <f>VLOOKUP(D39,zipcode!$A$2:$B$704,2,FALSE)</f>
        <v>CHELSEA</v>
      </c>
      <c r="F39" s="8">
        <v>131</v>
      </c>
    </row>
    <row r="40" spans="1:6" x14ac:dyDescent="0.2">
      <c r="A40" s="4">
        <v>42399</v>
      </c>
      <c r="B40" s="7" t="s">
        <v>632</v>
      </c>
      <c r="C40" s="7" t="s">
        <v>307</v>
      </c>
      <c r="D40" s="7" t="s">
        <v>364</v>
      </c>
      <c r="E40" s="7" t="str">
        <f>VLOOKUP(D40,zipcode!$A$2:$B$704,2,FALSE)</f>
        <v>NORWELL</v>
      </c>
      <c r="F40" s="8">
        <v>37</v>
      </c>
    </row>
    <row r="41" spans="1:6" x14ac:dyDescent="0.2">
      <c r="A41" s="4">
        <v>42399</v>
      </c>
      <c r="B41" s="7" t="s">
        <v>632</v>
      </c>
      <c r="C41" s="7" t="s">
        <v>307</v>
      </c>
      <c r="D41" s="7" t="s">
        <v>360</v>
      </c>
      <c r="E41" s="7" t="str">
        <f>VLOOKUP(D41,zipcode!$A$2:$B$704,2,FALSE)</f>
        <v>SOUTH EASTON</v>
      </c>
      <c r="F41" s="8">
        <v>32</v>
      </c>
    </row>
    <row r="42" spans="1:6" x14ac:dyDescent="0.2">
      <c r="A42" s="4">
        <v>42399</v>
      </c>
      <c r="B42" s="7" t="s">
        <v>632</v>
      </c>
      <c r="C42" s="7" t="s">
        <v>307</v>
      </c>
      <c r="D42" s="7" t="s">
        <v>558</v>
      </c>
      <c r="E42" s="7" t="str">
        <f>VLOOKUP(D42,zipcode!$A$2:$B$704,2,FALSE)</f>
        <v>BARRE</v>
      </c>
      <c r="F42" s="8">
        <v>16</v>
      </c>
    </row>
    <row r="43" spans="1:6" x14ac:dyDescent="0.2">
      <c r="A43" s="4">
        <v>42399</v>
      </c>
      <c r="B43" s="7" t="s">
        <v>632</v>
      </c>
      <c r="C43" s="7" t="s">
        <v>307</v>
      </c>
      <c r="D43" s="7" t="s">
        <v>184</v>
      </c>
      <c r="E43" s="7" t="str">
        <f>VLOOKUP(D43,zipcode!$A$2:$B$704,2,FALSE)</f>
        <v>CHATHAM</v>
      </c>
      <c r="F43" s="8">
        <v>13</v>
      </c>
    </row>
    <row r="44" spans="1:6" x14ac:dyDescent="0.2">
      <c r="A44" s="4">
        <v>42399</v>
      </c>
      <c r="B44" s="7" t="s">
        <v>632</v>
      </c>
      <c r="C44" s="7" t="s">
        <v>307</v>
      </c>
      <c r="D44" s="7" t="s">
        <v>261</v>
      </c>
      <c r="E44" s="7" t="str">
        <f>VLOOKUP(D44,zipcode!$A$2:$B$704,2,FALSE)</f>
        <v>NORTH WEYMOUTH</v>
      </c>
      <c r="F44" s="8">
        <v>31</v>
      </c>
    </row>
    <row r="45" spans="1:6" x14ac:dyDescent="0.2">
      <c r="A45" s="4">
        <v>42399</v>
      </c>
      <c r="B45" s="7" t="s">
        <v>632</v>
      </c>
      <c r="C45" s="7" t="s">
        <v>396</v>
      </c>
      <c r="D45" s="7" t="s">
        <v>561</v>
      </c>
      <c r="E45" s="7" t="str">
        <f>VLOOKUP(D45,zipcode!$A$2:$B$704,2,FALSE)</f>
        <v>ROSLINDALE</v>
      </c>
      <c r="F45" s="8">
        <v>36</v>
      </c>
    </row>
    <row r="46" spans="1:6" x14ac:dyDescent="0.2">
      <c r="A46" s="4">
        <v>42399</v>
      </c>
      <c r="B46" s="7" t="s">
        <v>632</v>
      </c>
      <c r="C46" s="7" t="s">
        <v>307</v>
      </c>
      <c r="D46" s="7" t="s">
        <v>213</v>
      </c>
      <c r="E46" s="7" t="str">
        <f>VLOOKUP(D46,zipcode!$A$2:$B$704,2,FALSE)</f>
        <v>ROCKPORT</v>
      </c>
      <c r="F46" s="8">
        <v>15</v>
      </c>
    </row>
    <row r="47" spans="1:6" x14ac:dyDescent="0.2">
      <c r="A47" s="4">
        <v>42399</v>
      </c>
      <c r="B47" s="7" t="s">
        <v>632</v>
      </c>
      <c r="C47" s="7" t="s">
        <v>307</v>
      </c>
      <c r="D47" s="7" t="s">
        <v>446</v>
      </c>
      <c r="E47" s="7" t="str">
        <f>VLOOKUP(D47,zipcode!$A$2:$B$704,2,FALSE)</f>
        <v>SOMERSET</v>
      </c>
      <c r="F47" s="8">
        <v>58</v>
      </c>
    </row>
    <row r="48" spans="1:6" x14ac:dyDescent="0.2">
      <c r="A48" s="4">
        <v>42399</v>
      </c>
      <c r="B48" s="7" t="s">
        <v>632</v>
      </c>
      <c r="C48" s="7" t="s">
        <v>307</v>
      </c>
      <c r="D48" s="7" t="s">
        <v>11</v>
      </c>
      <c r="E48" s="7" t="str">
        <f>VLOOKUP(D48,zipcode!$A$2:$B$704,2,FALSE)</f>
        <v>MARSTONS MILLS</v>
      </c>
      <c r="F48" s="8">
        <v>21</v>
      </c>
    </row>
    <row r="49" spans="1:6" x14ac:dyDescent="0.2">
      <c r="A49" s="4">
        <v>42399</v>
      </c>
      <c r="B49" s="7" t="s">
        <v>632</v>
      </c>
      <c r="C49" s="7" t="s">
        <v>307</v>
      </c>
      <c r="D49" s="7" t="s">
        <v>577</v>
      </c>
      <c r="E49" s="7" t="str">
        <f>VLOOKUP(D49,zipcode!$A$2:$B$704,2,FALSE)</f>
        <v>WESTFORD</v>
      </c>
      <c r="F49" s="8">
        <v>23</v>
      </c>
    </row>
    <row r="50" spans="1:6" x14ac:dyDescent="0.2">
      <c r="A50" s="4">
        <v>42399</v>
      </c>
      <c r="B50" s="7" t="s">
        <v>632</v>
      </c>
      <c r="C50" s="7" t="s">
        <v>307</v>
      </c>
      <c r="D50" s="7" t="s">
        <v>582</v>
      </c>
      <c r="E50" s="7" t="str">
        <f>VLOOKUP(D50,zipcode!$A$2:$B$704,2,FALSE)</f>
        <v>BOSTON</v>
      </c>
      <c r="F50" s="8">
        <v>12</v>
      </c>
    </row>
    <row r="51" spans="1:6" x14ac:dyDescent="0.2">
      <c r="A51" s="4">
        <v>42399</v>
      </c>
      <c r="B51" s="7" t="s">
        <v>632</v>
      </c>
      <c r="C51" s="7" t="s">
        <v>396</v>
      </c>
      <c r="D51" s="7" t="s">
        <v>614</v>
      </c>
      <c r="E51" s="7" t="str">
        <f>VLOOKUP(D51,zipcode!$A$2:$B$704,2,FALSE)</f>
        <v>AGAWAM</v>
      </c>
      <c r="F51" s="8">
        <v>18</v>
      </c>
    </row>
    <row r="52" spans="1:6" x14ac:dyDescent="0.2">
      <c r="A52" s="4">
        <v>42399</v>
      </c>
      <c r="B52" s="7" t="s">
        <v>632</v>
      </c>
      <c r="C52" s="7" t="s">
        <v>396</v>
      </c>
      <c r="D52" s="7" t="s">
        <v>522</v>
      </c>
      <c r="E52" s="7" t="str">
        <f>VLOOKUP(D52,zipcode!$A$2:$B$704,2,FALSE)</f>
        <v>CAMBRIDGE</v>
      </c>
      <c r="F52" s="8">
        <v>29</v>
      </c>
    </row>
    <row r="53" spans="1:6" x14ac:dyDescent="0.2">
      <c r="A53" s="4">
        <v>42399</v>
      </c>
      <c r="B53" s="7" t="s">
        <v>632</v>
      </c>
      <c r="C53" s="7" t="s">
        <v>307</v>
      </c>
      <c r="D53" s="7" t="s">
        <v>45</v>
      </c>
      <c r="E53" s="7" t="str">
        <f>VLOOKUP(D53,zipcode!$A$2:$B$704,2,FALSE)</f>
        <v>AUBURN</v>
      </c>
      <c r="F53" s="8">
        <v>34</v>
      </c>
    </row>
    <row r="54" spans="1:6" x14ac:dyDescent="0.2">
      <c r="A54" s="4">
        <v>42399</v>
      </c>
      <c r="B54" s="7" t="s">
        <v>632</v>
      </c>
      <c r="C54" s="7" t="s">
        <v>396</v>
      </c>
      <c r="D54" s="7" t="s">
        <v>537</v>
      </c>
      <c r="E54" s="7" t="str">
        <f>VLOOKUP(D54,zipcode!$A$2:$B$704,2,FALSE)</f>
        <v>DANVERS</v>
      </c>
      <c r="F54" s="8">
        <v>15</v>
      </c>
    </row>
    <row r="55" spans="1:6" x14ac:dyDescent="0.2">
      <c r="A55" s="4">
        <v>42399</v>
      </c>
      <c r="B55" s="7" t="s">
        <v>632</v>
      </c>
      <c r="C55" s="7" t="s">
        <v>307</v>
      </c>
      <c r="D55" s="7" t="s">
        <v>533</v>
      </c>
      <c r="E55" s="7" t="str">
        <f>VLOOKUP(D55,zipcode!$A$2:$B$704,2,FALSE)</f>
        <v>BROOKLINE</v>
      </c>
      <c r="F55" s="8">
        <v>29</v>
      </c>
    </row>
    <row r="56" spans="1:6" x14ac:dyDescent="0.2">
      <c r="A56" s="4">
        <v>42399</v>
      </c>
      <c r="B56" s="7" t="s">
        <v>632</v>
      </c>
      <c r="C56" s="7" t="s">
        <v>396</v>
      </c>
      <c r="D56" s="7" t="s">
        <v>98</v>
      </c>
      <c r="E56" s="7" t="str">
        <f>VLOOKUP(D56,zipcode!$A$2:$B$704,2,FALSE)</f>
        <v>SOUTH HADLEY</v>
      </c>
      <c r="F56" s="8">
        <v>16</v>
      </c>
    </row>
    <row r="57" spans="1:6" x14ac:dyDescent="0.2">
      <c r="A57" s="4">
        <v>42399</v>
      </c>
      <c r="B57" s="7" t="s">
        <v>632</v>
      </c>
      <c r="C57" s="7" t="s">
        <v>396</v>
      </c>
      <c r="D57" s="7" t="s">
        <v>85</v>
      </c>
      <c r="E57" s="7" t="str">
        <f>VLOOKUP(D57,zipcode!$A$2:$B$704,2,FALSE)</f>
        <v>GLOUCESTER</v>
      </c>
      <c r="F57" s="8">
        <v>12</v>
      </c>
    </row>
    <row r="58" spans="1:6" x14ac:dyDescent="0.2">
      <c r="A58" s="4">
        <v>42399</v>
      </c>
      <c r="B58" s="7" t="s">
        <v>632</v>
      </c>
      <c r="C58" s="7" t="s">
        <v>307</v>
      </c>
      <c r="D58" s="7" t="s">
        <v>501</v>
      </c>
      <c r="E58" s="7" t="str">
        <f>VLOOKUP(D58,zipcode!$A$2:$B$704,2,FALSE)</f>
        <v>FRAMINGHAM</v>
      </c>
      <c r="F58" s="8">
        <v>356</v>
      </c>
    </row>
    <row r="59" spans="1:6" x14ac:dyDescent="0.2">
      <c r="A59" s="4">
        <v>42399</v>
      </c>
      <c r="B59" s="7" t="s">
        <v>632</v>
      </c>
      <c r="C59" s="7" t="s">
        <v>307</v>
      </c>
      <c r="D59" s="7" t="s">
        <v>471</v>
      </c>
      <c r="E59" s="7" t="str">
        <f>VLOOKUP(D59,zipcode!$A$2:$B$704,2,FALSE)</f>
        <v>ATTLEBORO</v>
      </c>
      <c r="F59" s="8">
        <v>452</v>
      </c>
    </row>
    <row r="60" spans="1:6" x14ac:dyDescent="0.2">
      <c r="A60" s="4">
        <v>42399</v>
      </c>
      <c r="B60" s="7" t="s">
        <v>632</v>
      </c>
      <c r="C60" s="7" t="s">
        <v>307</v>
      </c>
      <c r="D60" s="7" t="s">
        <v>513</v>
      </c>
      <c r="E60" s="7" t="str">
        <f>VLOOKUP(D60,zipcode!$A$2:$B$704,2,FALSE)</f>
        <v>LYNN</v>
      </c>
      <c r="F60" s="8">
        <v>1022</v>
      </c>
    </row>
    <row r="61" spans="1:6" x14ac:dyDescent="0.2">
      <c r="A61" s="4">
        <v>42399</v>
      </c>
      <c r="B61" s="7" t="s">
        <v>632</v>
      </c>
      <c r="C61" s="7" t="s">
        <v>307</v>
      </c>
      <c r="D61" s="7" t="s">
        <v>0</v>
      </c>
      <c r="E61" s="7" t="str">
        <f>VLOOKUP(D61,zipcode!$A$2:$B$704,2,FALSE)</f>
        <v>NEW BEDFORD</v>
      </c>
      <c r="F61" s="8">
        <v>1477</v>
      </c>
    </row>
    <row r="62" spans="1:6" x14ac:dyDescent="0.2">
      <c r="A62" s="4">
        <v>42399</v>
      </c>
      <c r="B62" s="7" t="s">
        <v>632</v>
      </c>
      <c r="C62" s="7" t="s">
        <v>307</v>
      </c>
      <c r="D62" s="7" t="s">
        <v>517</v>
      </c>
      <c r="E62" s="7" t="str">
        <f>VLOOKUP(D62,zipcode!$A$2:$B$704,2,FALSE)</f>
        <v>SUTTON</v>
      </c>
      <c r="F62" s="8">
        <v>16</v>
      </c>
    </row>
    <row r="63" spans="1:6" x14ac:dyDescent="0.2">
      <c r="A63" s="4">
        <v>42399</v>
      </c>
      <c r="B63" s="7" t="s">
        <v>632</v>
      </c>
      <c r="C63" s="7" t="s">
        <v>396</v>
      </c>
      <c r="D63" s="7" t="s">
        <v>315</v>
      </c>
      <c r="E63" s="7" t="str">
        <f>VLOOKUP(D63,zipcode!$A$2:$B$704,2,FALSE)</f>
        <v>SPRINGFIELD</v>
      </c>
      <c r="F63" s="8">
        <v>20</v>
      </c>
    </row>
    <row r="64" spans="1:6" x14ac:dyDescent="0.2">
      <c r="A64" s="4">
        <v>42399</v>
      </c>
      <c r="B64" s="7" t="s">
        <v>632</v>
      </c>
      <c r="C64" s="7" t="s">
        <v>307</v>
      </c>
      <c r="D64" s="7" t="s">
        <v>349</v>
      </c>
      <c r="E64" s="7" t="str">
        <f>VLOOKUP(D64,zipcode!$A$2:$B$704,2,FALSE)</f>
        <v>SPRINGFIELD</v>
      </c>
      <c r="F64" s="8">
        <v>498</v>
      </c>
    </row>
    <row r="65" spans="1:6" x14ac:dyDescent="0.2">
      <c r="A65" s="4">
        <v>42399</v>
      </c>
      <c r="B65" s="7" t="s">
        <v>632</v>
      </c>
      <c r="C65" s="7" t="s">
        <v>307</v>
      </c>
      <c r="D65" s="7" t="s">
        <v>313</v>
      </c>
      <c r="E65" s="7" t="str">
        <f>VLOOKUP(D65,zipcode!$A$2:$B$704,2,FALSE)</f>
        <v>WORCESTER</v>
      </c>
      <c r="F65" s="8">
        <v>165</v>
      </c>
    </row>
    <row r="66" spans="1:6" x14ac:dyDescent="0.2">
      <c r="A66" s="4">
        <v>42399</v>
      </c>
      <c r="B66" s="7" t="s">
        <v>632</v>
      </c>
      <c r="C66" s="7" t="s">
        <v>307</v>
      </c>
      <c r="D66" s="7" t="s">
        <v>417</v>
      </c>
      <c r="E66" s="7" t="str">
        <f>VLOOKUP(D66,zipcode!$A$2:$B$704,2,FALSE)</f>
        <v>NORTH ADAMS</v>
      </c>
      <c r="F66" s="8">
        <v>187</v>
      </c>
    </row>
    <row r="67" spans="1:6" x14ac:dyDescent="0.2">
      <c r="A67" s="4">
        <v>42399</v>
      </c>
      <c r="B67" s="7" t="s">
        <v>632</v>
      </c>
      <c r="C67" s="7" t="s">
        <v>307</v>
      </c>
      <c r="D67" s="7" t="s">
        <v>281</v>
      </c>
      <c r="E67" s="7" t="str">
        <f>VLOOKUP(D67,zipcode!$A$2:$B$704,2,FALSE)</f>
        <v>FRANKLIN</v>
      </c>
      <c r="F67" s="8">
        <v>34</v>
      </c>
    </row>
    <row r="68" spans="1:6" x14ac:dyDescent="0.2">
      <c r="A68" s="4">
        <v>42399</v>
      </c>
      <c r="B68" s="7" t="s">
        <v>632</v>
      </c>
      <c r="C68" s="7" t="s">
        <v>307</v>
      </c>
      <c r="D68" s="7" t="s">
        <v>96</v>
      </c>
      <c r="E68" s="7" t="str">
        <f>VLOOKUP(D68,zipcode!$A$2:$B$704,2,FALSE)</f>
        <v>CHARLTON</v>
      </c>
      <c r="F68" s="8">
        <v>67</v>
      </c>
    </row>
    <row r="69" spans="1:6" x14ac:dyDescent="0.2">
      <c r="A69" s="4">
        <v>42399</v>
      </c>
      <c r="B69" s="7" t="s">
        <v>632</v>
      </c>
      <c r="C69" s="7" t="s">
        <v>307</v>
      </c>
      <c r="D69" s="7" t="s">
        <v>200</v>
      </c>
      <c r="E69" s="7" t="str">
        <f>VLOOKUP(D69,zipcode!$A$2:$B$704,2,FALSE)</f>
        <v>BROCKTON</v>
      </c>
      <c r="F69" s="8">
        <v>1170</v>
      </c>
    </row>
    <row r="70" spans="1:6" x14ac:dyDescent="0.2">
      <c r="A70" s="4">
        <v>42399</v>
      </c>
      <c r="B70" s="7" t="s">
        <v>632</v>
      </c>
      <c r="C70" s="7" t="s">
        <v>307</v>
      </c>
      <c r="D70" s="7" t="s">
        <v>574</v>
      </c>
      <c r="E70" s="7" t="str">
        <f>VLOOKUP(D70,zipcode!$A$2:$B$704,2,FALSE)</f>
        <v>MIDDLEBORO</v>
      </c>
      <c r="F70" s="8">
        <v>220</v>
      </c>
    </row>
    <row r="71" spans="1:6" x14ac:dyDescent="0.2">
      <c r="A71" s="4">
        <v>42399</v>
      </c>
      <c r="B71" s="7" t="s">
        <v>632</v>
      </c>
      <c r="C71" s="7" t="s">
        <v>307</v>
      </c>
      <c r="D71" s="7" t="s">
        <v>355</v>
      </c>
      <c r="E71" s="7" t="str">
        <f>VLOOKUP(D71,zipcode!$A$2:$B$704,2,FALSE)</f>
        <v>WALTHAM</v>
      </c>
      <c r="F71" s="8">
        <v>144</v>
      </c>
    </row>
    <row r="72" spans="1:6" x14ac:dyDescent="0.2">
      <c r="A72" s="4">
        <v>42399</v>
      </c>
      <c r="B72" s="7" t="s">
        <v>632</v>
      </c>
      <c r="C72" s="7" t="s">
        <v>307</v>
      </c>
      <c r="D72" s="7" t="s">
        <v>578</v>
      </c>
      <c r="E72" s="7" t="str">
        <f>VLOOKUP(D72,zipcode!$A$2:$B$704,2,FALSE)</f>
        <v>NORTH CHELMSFORD</v>
      </c>
      <c r="F72" s="8">
        <v>23</v>
      </c>
    </row>
    <row r="73" spans="1:6" x14ac:dyDescent="0.2">
      <c r="A73" s="4">
        <v>42399</v>
      </c>
      <c r="B73" s="7" t="s">
        <v>632</v>
      </c>
      <c r="C73" s="7" t="s">
        <v>307</v>
      </c>
      <c r="D73" s="7" t="s">
        <v>368</v>
      </c>
      <c r="E73" s="7" t="str">
        <f>VLOOKUP(D73,zipcode!$A$2:$B$704,2,FALSE)</f>
        <v>MASHPEE</v>
      </c>
      <c r="F73" s="8">
        <v>87</v>
      </c>
    </row>
    <row r="74" spans="1:6" x14ac:dyDescent="0.2">
      <c r="A74" s="4">
        <v>42399</v>
      </c>
      <c r="B74" s="7" t="s">
        <v>632</v>
      </c>
      <c r="C74" s="7" t="s">
        <v>307</v>
      </c>
      <c r="D74" s="7" t="s">
        <v>381</v>
      </c>
      <c r="E74" s="7" t="str">
        <f>VLOOKUP(D74,zipcode!$A$2:$B$704,2,FALSE)</f>
        <v>PITTSFIELD</v>
      </c>
      <c r="F74" s="8">
        <v>662</v>
      </c>
    </row>
    <row r="75" spans="1:6" x14ac:dyDescent="0.2">
      <c r="A75" s="4">
        <v>42399</v>
      </c>
      <c r="B75" s="7" t="s">
        <v>632</v>
      </c>
      <c r="C75" s="7" t="s">
        <v>307</v>
      </c>
      <c r="D75" s="7" t="s">
        <v>516</v>
      </c>
      <c r="E75" s="7" t="str">
        <f>VLOOKUP(D75,zipcode!$A$2:$B$704,2,FALSE)</f>
        <v>FOXBORO</v>
      </c>
      <c r="F75" s="8">
        <v>64</v>
      </c>
    </row>
    <row r="76" spans="1:6" x14ac:dyDescent="0.2">
      <c r="A76" s="4">
        <v>42399</v>
      </c>
      <c r="B76" s="7" t="s">
        <v>632</v>
      </c>
      <c r="C76" s="7" t="s">
        <v>307</v>
      </c>
      <c r="D76" s="7" t="s">
        <v>266</v>
      </c>
      <c r="E76" s="7" t="str">
        <f>VLOOKUP(D76,zipcode!$A$2:$B$704,2,FALSE)</f>
        <v>SPRINGFIELD</v>
      </c>
      <c r="F76" s="8">
        <v>1598</v>
      </c>
    </row>
    <row r="77" spans="1:6" x14ac:dyDescent="0.2">
      <c r="A77" s="4">
        <v>42399</v>
      </c>
      <c r="B77" s="7" t="s">
        <v>632</v>
      </c>
      <c r="C77" s="7" t="s">
        <v>307</v>
      </c>
      <c r="D77" s="7" t="s">
        <v>580</v>
      </c>
      <c r="E77" s="7" t="str">
        <f>VLOOKUP(D77,zipcode!$A$2:$B$704,2,FALSE)</f>
        <v>CHICOPEE</v>
      </c>
      <c r="F77" s="8">
        <v>396</v>
      </c>
    </row>
    <row r="78" spans="1:6" x14ac:dyDescent="0.2">
      <c r="A78" s="4">
        <v>42399</v>
      </c>
      <c r="B78" s="7" t="s">
        <v>632</v>
      </c>
      <c r="C78" s="7" t="s">
        <v>307</v>
      </c>
      <c r="D78" s="7" t="s">
        <v>256</v>
      </c>
      <c r="E78" s="7" t="str">
        <f>VLOOKUP(D78,zipcode!$A$2:$B$704,2,FALSE)</f>
        <v>WORCESTER</v>
      </c>
      <c r="F78" s="8">
        <v>378</v>
      </c>
    </row>
    <row r="79" spans="1:6" x14ac:dyDescent="0.2">
      <c r="A79" s="4">
        <v>42399</v>
      </c>
      <c r="B79" s="7" t="s">
        <v>632</v>
      </c>
      <c r="C79" s="7" t="s">
        <v>307</v>
      </c>
      <c r="D79" s="7" t="s">
        <v>2</v>
      </c>
      <c r="E79" s="7" t="str">
        <f>VLOOKUP(D79,zipcode!$A$2:$B$704,2,FALSE)</f>
        <v>MATTAPAN</v>
      </c>
      <c r="F79" s="8">
        <v>594</v>
      </c>
    </row>
    <row r="80" spans="1:6" x14ac:dyDescent="0.2">
      <c r="A80" s="4">
        <v>42399</v>
      </c>
      <c r="B80" s="7" t="s">
        <v>632</v>
      </c>
      <c r="C80" s="7" t="s">
        <v>396</v>
      </c>
      <c r="D80" s="7" t="s">
        <v>458</v>
      </c>
      <c r="E80" s="7" t="str">
        <f>VLOOKUP(D80,zipcode!$A$2:$B$704,2,FALSE)</f>
        <v>NORTON</v>
      </c>
      <c r="F80" s="8">
        <v>15</v>
      </c>
    </row>
    <row r="81" spans="1:6" x14ac:dyDescent="0.2">
      <c r="A81" s="4">
        <v>42399</v>
      </c>
      <c r="B81" s="7" t="s">
        <v>632</v>
      </c>
      <c r="C81" s="7" t="s">
        <v>396</v>
      </c>
      <c r="D81" s="7" t="s">
        <v>495</v>
      </c>
      <c r="E81" s="7" t="str">
        <f>VLOOKUP(D81,zipcode!$A$2:$B$704,2,FALSE)</f>
        <v>WORCESTER</v>
      </c>
      <c r="F81" s="8">
        <v>96</v>
      </c>
    </row>
    <row r="82" spans="1:6" x14ac:dyDescent="0.2">
      <c r="A82" s="4">
        <v>42399</v>
      </c>
      <c r="B82" s="7" t="s">
        <v>632</v>
      </c>
      <c r="C82" s="7" t="s">
        <v>307</v>
      </c>
      <c r="D82" s="7" t="s">
        <v>163</v>
      </c>
      <c r="E82" s="7" t="str">
        <f>VLOOKUP(D82,zipcode!$A$2:$B$704,2,FALSE)</f>
        <v>WOBURN</v>
      </c>
      <c r="F82" s="8">
        <v>124</v>
      </c>
    </row>
    <row r="83" spans="1:6" x14ac:dyDescent="0.2">
      <c r="A83" s="4">
        <v>42399</v>
      </c>
      <c r="B83" s="7" t="s">
        <v>632</v>
      </c>
      <c r="C83" s="7" t="s">
        <v>396</v>
      </c>
      <c r="D83" s="7" t="s">
        <v>0</v>
      </c>
      <c r="E83" s="7" t="str">
        <f>VLOOKUP(D83,zipcode!$A$2:$B$704,2,FALSE)</f>
        <v>NEW BEDFORD</v>
      </c>
      <c r="F83" s="8">
        <v>205</v>
      </c>
    </row>
    <row r="84" spans="1:6" x14ac:dyDescent="0.2">
      <c r="A84" s="4">
        <v>42399</v>
      </c>
      <c r="B84" s="7" t="s">
        <v>632</v>
      </c>
      <c r="C84" s="7" t="s">
        <v>396</v>
      </c>
      <c r="D84" s="7" t="s">
        <v>172</v>
      </c>
      <c r="E84" s="7" t="str">
        <f>VLOOKUP(D84,zipcode!$A$2:$B$704,2,FALSE)</f>
        <v>AMHERST</v>
      </c>
      <c r="F84" s="8">
        <v>22</v>
      </c>
    </row>
    <row r="85" spans="1:6" x14ac:dyDescent="0.2">
      <c r="A85" s="4">
        <v>42399</v>
      </c>
      <c r="B85" s="7" t="s">
        <v>632</v>
      </c>
      <c r="C85" s="7" t="s">
        <v>396</v>
      </c>
      <c r="D85" s="7" t="s">
        <v>135</v>
      </c>
      <c r="E85" s="7" t="str">
        <f>VLOOKUP(D85,zipcode!$A$2:$B$704,2,FALSE)</f>
        <v>DEDHAM</v>
      </c>
      <c r="F85" s="8">
        <v>18</v>
      </c>
    </row>
    <row r="86" spans="1:6" x14ac:dyDescent="0.2">
      <c r="A86" s="4">
        <v>42399</v>
      </c>
      <c r="B86" s="7" t="s">
        <v>632</v>
      </c>
      <c r="C86" s="7" t="s">
        <v>396</v>
      </c>
      <c r="D86" s="7" t="s">
        <v>58</v>
      </c>
      <c r="E86" s="7" t="str">
        <f>VLOOKUP(D86,zipcode!$A$2:$B$704,2,FALSE)</f>
        <v>BOSTON</v>
      </c>
      <c r="F86" s="8">
        <v>83</v>
      </c>
    </row>
    <row r="87" spans="1:6" x14ac:dyDescent="0.2">
      <c r="A87" s="4">
        <v>42399</v>
      </c>
      <c r="B87" s="7" t="s">
        <v>632</v>
      </c>
      <c r="C87" s="7" t="s">
        <v>307</v>
      </c>
      <c r="D87" s="7" t="s">
        <v>567</v>
      </c>
      <c r="E87" s="7" t="str">
        <f>VLOOKUP(D87,zipcode!$A$2:$B$704,2,FALSE)</f>
        <v>QUINCY</v>
      </c>
      <c r="F87" s="8">
        <v>46</v>
      </c>
    </row>
    <row r="88" spans="1:6" x14ac:dyDescent="0.2">
      <c r="A88" s="4">
        <v>42399</v>
      </c>
      <c r="B88" s="7" t="s">
        <v>632</v>
      </c>
      <c r="C88" s="7" t="s">
        <v>307</v>
      </c>
      <c r="D88" s="7" t="s">
        <v>348</v>
      </c>
      <c r="E88" s="7" t="str">
        <f>VLOOKUP(D88,zipcode!$A$2:$B$704,2,FALSE)</f>
        <v>LOWELL</v>
      </c>
      <c r="F88" s="8">
        <v>475</v>
      </c>
    </row>
    <row r="89" spans="1:6" x14ac:dyDescent="0.2">
      <c r="A89" s="4">
        <v>42399</v>
      </c>
      <c r="B89" s="7" t="s">
        <v>632</v>
      </c>
      <c r="C89" s="7" t="s">
        <v>307</v>
      </c>
      <c r="D89" s="7" t="s">
        <v>171</v>
      </c>
      <c r="E89" s="7" t="str">
        <f>VLOOKUP(D89,zipcode!$A$2:$B$704,2,FALSE)</f>
        <v>WEBSTER</v>
      </c>
      <c r="F89" s="8">
        <v>305</v>
      </c>
    </row>
    <row r="90" spans="1:6" x14ac:dyDescent="0.2">
      <c r="A90" s="4">
        <v>42399</v>
      </c>
      <c r="B90" s="7" t="s">
        <v>632</v>
      </c>
      <c r="C90" s="7" t="s">
        <v>307</v>
      </c>
      <c r="D90" s="7" t="s">
        <v>627</v>
      </c>
      <c r="E90" s="7" t="str">
        <f>VLOOKUP(D90,zipcode!$A$2:$B$704,2,FALSE)</f>
        <v>SOUTH WEYMOUTH</v>
      </c>
      <c r="F90" s="8">
        <v>30</v>
      </c>
    </row>
    <row r="91" spans="1:6" x14ac:dyDescent="0.2">
      <c r="A91" s="4">
        <v>42399</v>
      </c>
      <c r="B91" s="7" t="s">
        <v>632</v>
      </c>
      <c r="C91" s="7" t="s">
        <v>307</v>
      </c>
      <c r="D91" s="7" t="s">
        <v>78</v>
      </c>
      <c r="E91" s="7" t="str">
        <f>VLOOKUP(D91,zipcode!$A$2:$B$704,2,FALSE)</f>
        <v>LUDLOW</v>
      </c>
      <c r="F91" s="8">
        <v>100</v>
      </c>
    </row>
    <row r="92" spans="1:6" x14ac:dyDescent="0.2">
      <c r="A92" s="4">
        <v>42399</v>
      </c>
      <c r="B92" s="7" t="s">
        <v>632</v>
      </c>
      <c r="C92" s="7" t="s">
        <v>307</v>
      </c>
      <c r="D92" s="7" t="s">
        <v>572</v>
      </c>
      <c r="E92" s="7" t="str">
        <f>VLOOKUP(D92,zipcode!$A$2:$B$704,2,FALSE)</f>
        <v>WESTFIELD</v>
      </c>
      <c r="F92" s="8">
        <v>361</v>
      </c>
    </row>
    <row r="93" spans="1:6" x14ac:dyDescent="0.2">
      <c r="A93" s="4">
        <v>42399</v>
      </c>
      <c r="B93" s="7" t="s">
        <v>632</v>
      </c>
      <c r="C93" s="7" t="s">
        <v>396</v>
      </c>
      <c r="D93" s="7" t="s">
        <v>10</v>
      </c>
      <c r="E93" s="7" t="str">
        <f>VLOOKUP(D93,zipcode!$A$2:$B$704,2,FALSE)</f>
        <v>LOWELL</v>
      </c>
      <c r="F93" s="8">
        <v>87</v>
      </c>
    </row>
    <row r="94" spans="1:6" x14ac:dyDescent="0.2">
      <c r="A94" s="4">
        <v>42399</v>
      </c>
      <c r="B94" s="7" t="s">
        <v>632</v>
      </c>
      <c r="C94" s="7" t="s">
        <v>396</v>
      </c>
      <c r="D94" s="7" t="s">
        <v>410</v>
      </c>
      <c r="E94" s="7" t="str">
        <f>VLOOKUP(D94,zipcode!$A$2:$B$704,2,FALSE)</f>
        <v>NORTH DARTMOUTH</v>
      </c>
      <c r="F94" s="8">
        <v>16</v>
      </c>
    </row>
    <row r="95" spans="1:6" x14ac:dyDescent="0.2">
      <c r="A95" s="4">
        <v>42399</v>
      </c>
      <c r="B95" s="7" t="s">
        <v>632</v>
      </c>
      <c r="C95" s="7" t="s">
        <v>396</v>
      </c>
      <c r="D95" s="7" t="s">
        <v>392</v>
      </c>
      <c r="E95" s="7" t="str">
        <f>VLOOKUP(D95,zipcode!$A$2:$B$704,2,FALSE)</f>
        <v>WORCESTER</v>
      </c>
      <c r="F95" s="8">
        <v>138</v>
      </c>
    </row>
    <row r="96" spans="1:6" x14ac:dyDescent="0.2">
      <c r="A96" s="4">
        <v>42399</v>
      </c>
      <c r="B96" s="7" t="s">
        <v>632</v>
      </c>
      <c r="C96" s="7" t="s">
        <v>307</v>
      </c>
      <c r="D96" s="7" t="s">
        <v>490</v>
      </c>
      <c r="E96" s="7" t="str">
        <f>VLOOKUP(D96,zipcode!$A$2:$B$704,2,FALSE)</f>
        <v>BILLERICA</v>
      </c>
      <c r="F96" s="8">
        <v>66</v>
      </c>
    </row>
    <row r="97" spans="1:6" x14ac:dyDescent="0.2">
      <c r="A97" s="4">
        <v>42399</v>
      </c>
      <c r="B97" s="7" t="s">
        <v>632</v>
      </c>
      <c r="C97" s="7" t="s">
        <v>307</v>
      </c>
      <c r="D97" s="7" t="s">
        <v>287</v>
      </c>
      <c r="E97" s="7" t="str">
        <f>VLOOKUP(D97,zipcode!$A$2:$B$704,2,FALSE)</f>
        <v>NORTH GRAFTON</v>
      </c>
      <c r="F97" s="8">
        <v>11</v>
      </c>
    </row>
    <row r="98" spans="1:6" x14ac:dyDescent="0.2">
      <c r="A98" s="4">
        <v>42399</v>
      </c>
      <c r="B98" s="7" t="s">
        <v>632</v>
      </c>
      <c r="C98" s="7" t="s">
        <v>307</v>
      </c>
      <c r="D98" s="7" t="s">
        <v>419</v>
      </c>
      <c r="E98" s="7" t="str">
        <f>VLOOKUP(D98,zipcode!$A$2:$B$704,2,FALSE)</f>
        <v>BELMONT</v>
      </c>
      <c r="F98" s="8">
        <v>15</v>
      </c>
    </row>
    <row r="99" spans="1:6" x14ac:dyDescent="0.2">
      <c r="A99" s="4">
        <v>42399</v>
      </c>
      <c r="B99" s="7" t="s">
        <v>632</v>
      </c>
      <c r="C99" s="7" t="s">
        <v>307</v>
      </c>
      <c r="D99" s="7" t="s">
        <v>410</v>
      </c>
      <c r="E99" s="7" t="str">
        <f>VLOOKUP(D99,zipcode!$A$2:$B$704,2,FALSE)</f>
        <v>NORTH DARTMOUTH</v>
      </c>
      <c r="F99" s="8">
        <v>124</v>
      </c>
    </row>
    <row r="100" spans="1:6" x14ac:dyDescent="0.2">
      <c r="A100" s="4">
        <v>42399</v>
      </c>
      <c r="B100" s="7" t="s">
        <v>632</v>
      </c>
      <c r="C100" s="7" t="s">
        <v>307</v>
      </c>
      <c r="D100" s="7" t="s">
        <v>75</v>
      </c>
      <c r="E100" s="7" t="str">
        <f>VLOOKUP(D100,zipcode!$A$2:$B$704,2,FALSE)</f>
        <v>WALPOLE</v>
      </c>
      <c r="F100" s="8">
        <v>20</v>
      </c>
    </row>
    <row r="101" spans="1:6" x14ac:dyDescent="0.2">
      <c r="A101" s="4">
        <v>42399</v>
      </c>
      <c r="B101" s="7" t="s">
        <v>632</v>
      </c>
      <c r="C101" s="7" t="s">
        <v>396</v>
      </c>
      <c r="D101" s="7" t="s">
        <v>367</v>
      </c>
      <c r="E101" s="7" t="str">
        <f>VLOOKUP(D101,zipcode!$A$2:$B$704,2,FALSE)</f>
        <v>LOWELL</v>
      </c>
      <c r="F101" s="8">
        <v>75</v>
      </c>
    </row>
    <row r="102" spans="1:6" x14ac:dyDescent="0.2">
      <c r="A102" s="4">
        <v>42399</v>
      </c>
      <c r="B102" s="7" t="s">
        <v>632</v>
      </c>
      <c r="C102" s="7" t="s">
        <v>396</v>
      </c>
      <c r="D102" s="7" t="s">
        <v>497</v>
      </c>
      <c r="E102" s="7" t="str">
        <f>VLOOKUP(D102,zipcode!$A$2:$B$704,2,FALSE)</f>
        <v>BOSTON</v>
      </c>
      <c r="F102" s="8">
        <v>54</v>
      </c>
    </row>
    <row r="103" spans="1:6" x14ac:dyDescent="0.2">
      <c r="A103" s="4">
        <v>42399</v>
      </c>
      <c r="B103" s="7" t="s">
        <v>632</v>
      </c>
      <c r="C103" s="7" t="s">
        <v>307</v>
      </c>
      <c r="D103" s="7" t="s">
        <v>608</v>
      </c>
      <c r="E103" s="7" t="str">
        <f>VLOOKUP(D103,zipcode!$A$2:$B$704,2,FALSE)</f>
        <v>FISKDALE</v>
      </c>
      <c r="F103" s="8">
        <v>20</v>
      </c>
    </row>
    <row r="104" spans="1:6" x14ac:dyDescent="0.2">
      <c r="A104" s="4">
        <v>42399</v>
      </c>
      <c r="B104" s="7" t="s">
        <v>632</v>
      </c>
      <c r="C104" s="7" t="s">
        <v>396</v>
      </c>
      <c r="D104" s="7" t="s">
        <v>29</v>
      </c>
      <c r="E104" s="7" t="str">
        <f>VLOOKUP(D104,zipcode!$A$2:$B$704,2,FALSE)</f>
        <v>MILFORD</v>
      </c>
      <c r="F104" s="8">
        <v>29</v>
      </c>
    </row>
    <row r="105" spans="1:6" x14ac:dyDescent="0.2">
      <c r="A105" s="4">
        <v>42399</v>
      </c>
      <c r="B105" s="7" t="s">
        <v>632</v>
      </c>
      <c r="C105" s="7" t="s">
        <v>307</v>
      </c>
      <c r="D105" s="7" t="s">
        <v>498</v>
      </c>
      <c r="E105" s="7" t="str">
        <f>VLOOKUP(D105,zipcode!$A$2:$B$704,2,FALSE)</f>
        <v>CLINTON</v>
      </c>
      <c r="F105" s="8">
        <v>86</v>
      </c>
    </row>
    <row r="106" spans="1:6" x14ac:dyDescent="0.2">
      <c r="A106" s="4">
        <v>42399</v>
      </c>
      <c r="B106" s="7" t="s">
        <v>632</v>
      </c>
      <c r="C106" s="7" t="s">
        <v>396</v>
      </c>
      <c r="D106" s="7" t="s">
        <v>572</v>
      </c>
      <c r="E106" s="7" t="str">
        <f>VLOOKUP(D106,zipcode!$A$2:$B$704,2,FALSE)</f>
        <v>WESTFIELD</v>
      </c>
      <c r="F106" s="8">
        <v>56</v>
      </c>
    </row>
    <row r="107" spans="1:6" x14ac:dyDescent="0.2">
      <c r="A107" s="4">
        <v>42399</v>
      </c>
      <c r="B107" s="7" t="s">
        <v>632</v>
      </c>
      <c r="C107" s="7" t="s">
        <v>396</v>
      </c>
      <c r="D107" s="7" t="s">
        <v>191</v>
      </c>
      <c r="E107" s="7" t="str">
        <f>VLOOKUP(D107,zipcode!$A$2:$B$704,2,FALSE)</f>
        <v>CHELMSFORD</v>
      </c>
      <c r="F107" s="8">
        <v>17</v>
      </c>
    </row>
    <row r="108" spans="1:6" x14ac:dyDescent="0.2">
      <c r="A108" s="4">
        <v>42399</v>
      </c>
      <c r="B108" s="7" t="s">
        <v>632</v>
      </c>
      <c r="C108" s="7" t="s">
        <v>307</v>
      </c>
      <c r="D108" s="7" t="s">
        <v>297</v>
      </c>
      <c r="E108" s="7" t="str">
        <f>VLOOKUP(D108,zipcode!$A$2:$B$704,2,FALSE)</f>
        <v>EAST TAUNTON</v>
      </c>
      <c r="F108" s="8">
        <v>48</v>
      </c>
    </row>
    <row r="109" spans="1:6" x14ac:dyDescent="0.2">
      <c r="A109" s="4">
        <v>42399</v>
      </c>
      <c r="B109" s="7" t="s">
        <v>632</v>
      </c>
      <c r="C109" s="7" t="s">
        <v>307</v>
      </c>
      <c r="D109" s="7" t="s">
        <v>457</v>
      </c>
      <c r="E109" s="7" t="str">
        <f>VLOOKUP(D109,zipcode!$A$2:$B$704,2,FALSE)</f>
        <v>DALTON</v>
      </c>
      <c r="F109" s="8">
        <v>20</v>
      </c>
    </row>
    <row r="110" spans="1:6" x14ac:dyDescent="0.2">
      <c r="A110" s="4">
        <v>42399</v>
      </c>
      <c r="B110" s="7" t="s">
        <v>632</v>
      </c>
      <c r="C110" s="7" t="s">
        <v>396</v>
      </c>
      <c r="D110" s="7" t="s">
        <v>200</v>
      </c>
      <c r="E110" s="7" t="str">
        <f>VLOOKUP(D110,zipcode!$A$2:$B$704,2,FALSE)</f>
        <v>BROCKTON</v>
      </c>
      <c r="F110" s="8">
        <v>168</v>
      </c>
    </row>
    <row r="111" spans="1:6" x14ac:dyDescent="0.2">
      <c r="A111" s="4">
        <v>42399</v>
      </c>
      <c r="B111" s="7" t="s">
        <v>632</v>
      </c>
      <c r="C111" s="7" t="s">
        <v>307</v>
      </c>
      <c r="D111" s="7" t="s">
        <v>144</v>
      </c>
      <c r="E111" s="7" t="str">
        <f>VLOOKUP(D111,zipcode!$A$2:$B$704,2,FALSE)</f>
        <v>PEMBROKE</v>
      </c>
      <c r="F111" s="8">
        <v>65</v>
      </c>
    </row>
    <row r="112" spans="1:6" x14ac:dyDescent="0.2">
      <c r="A112" s="4">
        <v>42399</v>
      </c>
      <c r="B112" s="7" t="s">
        <v>632</v>
      </c>
      <c r="C112" s="7" t="s">
        <v>396</v>
      </c>
      <c r="D112" s="7" t="s">
        <v>95</v>
      </c>
      <c r="E112" s="7" t="str">
        <f>VLOOKUP(D112,zipcode!$A$2:$B$704,2,FALSE)</f>
        <v>SALEM</v>
      </c>
      <c r="F112" s="8">
        <v>86</v>
      </c>
    </row>
    <row r="113" spans="1:6" x14ac:dyDescent="0.2">
      <c r="A113" s="4">
        <v>42399</v>
      </c>
      <c r="B113" s="7" t="s">
        <v>632</v>
      </c>
      <c r="C113" s="7" t="s">
        <v>307</v>
      </c>
      <c r="D113" s="7" t="s">
        <v>343</v>
      </c>
      <c r="E113" s="7" t="str">
        <f>VLOOKUP(D113,zipcode!$A$2:$B$704,2,FALSE)</f>
        <v>MONSON</v>
      </c>
      <c r="F113" s="8">
        <v>28</v>
      </c>
    </row>
    <row r="114" spans="1:6" x14ac:dyDescent="0.2">
      <c r="A114" s="4">
        <v>42399</v>
      </c>
      <c r="B114" s="7" t="s">
        <v>632</v>
      </c>
      <c r="C114" s="7" t="s">
        <v>396</v>
      </c>
      <c r="D114" s="7" t="s">
        <v>490</v>
      </c>
      <c r="E114" s="7" t="str">
        <f>VLOOKUP(D114,zipcode!$A$2:$B$704,2,FALSE)</f>
        <v>BILLERICA</v>
      </c>
      <c r="F114" s="8">
        <v>17</v>
      </c>
    </row>
    <row r="115" spans="1:6" x14ac:dyDescent="0.2">
      <c r="A115" s="4">
        <v>42399</v>
      </c>
      <c r="B115" s="7" t="s">
        <v>632</v>
      </c>
      <c r="C115" s="7" t="s">
        <v>396</v>
      </c>
      <c r="D115" s="7" t="s">
        <v>256</v>
      </c>
      <c r="E115" s="7" t="str">
        <f>VLOOKUP(D115,zipcode!$A$2:$B$704,2,FALSE)</f>
        <v>WORCESTER</v>
      </c>
      <c r="F115" s="8">
        <v>61</v>
      </c>
    </row>
    <row r="116" spans="1:6" x14ac:dyDescent="0.2">
      <c r="A116" s="4">
        <v>42399</v>
      </c>
      <c r="B116" s="7" t="s">
        <v>632</v>
      </c>
      <c r="C116" s="7" t="s">
        <v>307</v>
      </c>
      <c r="D116" s="7" t="s">
        <v>59</v>
      </c>
      <c r="E116" s="7" t="str">
        <f>VLOOKUP(D116,zipcode!$A$2:$B$704,2,FALSE)</f>
        <v>SUDBURY</v>
      </c>
      <c r="F116" s="8">
        <v>25</v>
      </c>
    </row>
    <row r="117" spans="1:6" x14ac:dyDescent="0.2">
      <c r="A117" s="4">
        <v>42399</v>
      </c>
      <c r="B117" s="7" t="s">
        <v>632</v>
      </c>
      <c r="C117" s="7" t="s">
        <v>396</v>
      </c>
      <c r="D117" s="7" t="s">
        <v>272</v>
      </c>
      <c r="E117" s="7" t="str">
        <f>VLOOKUP(D117,zipcode!$A$2:$B$704,2,FALSE)</f>
        <v>RANDOLPH</v>
      </c>
      <c r="F117" s="8">
        <v>29</v>
      </c>
    </row>
    <row r="118" spans="1:6" x14ac:dyDescent="0.2">
      <c r="A118" s="4">
        <v>42399</v>
      </c>
      <c r="B118" s="7" t="s">
        <v>632</v>
      </c>
      <c r="C118" s="7" t="s">
        <v>307</v>
      </c>
      <c r="D118" s="7" t="s">
        <v>362</v>
      </c>
      <c r="E118" s="7" t="str">
        <f>VLOOKUP(D118,zipcode!$A$2:$B$704,2,FALSE)</f>
        <v>HOLLAND</v>
      </c>
      <c r="F118" s="8">
        <v>24</v>
      </c>
    </row>
    <row r="119" spans="1:6" x14ac:dyDescent="0.2">
      <c r="A119" s="4">
        <v>42399</v>
      </c>
      <c r="B119" s="7" t="s">
        <v>632</v>
      </c>
      <c r="C119" s="7" t="s">
        <v>396</v>
      </c>
      <c r="D119" s="7" t="s">
        <v>501</v>
      </c>
      <c r="E119" s="7" t="str">
        <f>VLOOKUP(D119,zipcode!$A$2:$B$704,2,FALSE)</f>
        <v>FRAMINGHAM</v>
      </c>
      <c r="F119" s="8">
        <v>51</v>
      </c>
    </row>
    <row r="120" spans="1:6" x14ac:dyDescent="0.2">
      <c r="A120" s="4">
        <v>42399</v>
      </c>
      <c r="B120" s="7" t="s">
        <v>632</v>
      </c>
      <c r="C120" s="7" t="s">
        <v>307</v>
      </c>
      <c r="D120" s="7" t="s">
        <v>554</v>
      </c>
      <c r="E120" s="7" t="str">
        <f>VLOOKUP(D120,zipcode!$A$2:$B$704,2,FALSE)</f>
        <v>WAKEFIELD</v>
      </c>
      <c r="F120" s="8">
        <v>43</v>
      </c>
    </row>
    <row r="121" spans="1:6" x14ac:dyDescent="0.2">
      <c r="A121" s="4">
        <v>42399</v>
      </c>
      <c r="B121" s="7" t="s">
        <v>632</v>
      </c>
      <c r="C121" s="7" t="s">
        <v>307</v>
      </c>
      <c r="D121" s="7" t="s">
        <v>61</v>
      </c>
      <c r="E121" s="7" t="str">
        <f>VLOOKUP(D121,zipcode!$A$2:$B$704,2,FALSE)</f>
        <v>LUNENBURG</v>
      </c>
      <c r="F121" s="8">
        <v>29</v>
      </c>
    </row>
    <row r="122" spans="1:6" x14ac:dyDescent="0.2">
      <c r="A122" s="4">
        <v>42399</v>
      </c>
      <c r="B122" s="7" t="s">
        <v>632</v>
      </c>
      <c r="C122" s="7" t="s">
        <v>307</v>
      </c>
      <c r="D122" s="7" t="s">
        <v>442</v>
      </c>
      <c r="E122" s="7" t="str">
        <f>VLOOKUP(D122,zipcode!$A$2:$B$704,2,FALSE)</f>
        <v>BROOKFIELD</v>
      </c>
      <c r="F122" s="8">
        <v>32</v>
      </c>
    </row>
    <row r="123" spans="1:6" x14ac:dyDescent="0.2">
      <c r="A123" s="4">
        <v>42399</v>
      </c>
      <c r="B123" s="7" t="s">
        <v>632</v>
      </c>
      <c r="C123" s="7" t="s">
        <v>307</v>
      </c>
      <c r="D123" s="7" t="s">
        <v>486</v>
      </c>
      <c r="E123" s="7" t="str">
        <f>VLOOKUP(D123,zipcode!$A$2:$B$704,2,FALSE)</f>
        <v>CONCORD</v>
      </c>
      <c r="F123" s="8">
        <v>16</v>
      </c>
    </row>
    <row r="124" spans="1:6" x14ac:dyDescent="0.2">
      <c r="A124" s="4">
        <v>42399</v>
      </c>
      <c r="B124" s="7" t="s">
        <v>632</v>
      </c>
      <c r="C124" s="7" t="s">
        <v>307</v>
      </c>
      <c r="D124" s="7" t="s">
        <v>317</v>
      </c>
      <c r="E124" s="7" t="str">
        <f>VLOOKUP(D124,zipcode!$A$2:$B$704,2,FALSE)</f>
        <v>COTUIT</v>
      </c>
      <c r="F124" s="8">
        <v>14</v>
      </c>
    </row>
    <row r="125" spans="1:6" x14ac:dyDescent="0.2">
      <c r="A125" s="4">
        <v>42399</v>
      </c>
      <c r="B125" s="7" t="s">
        <v>632</v>
      </c>
      <c r="C125" s="7" t="s">
        <v>307</v>
      </c>
      <c r="D125" s="7" t="s">
        <v>221</v>
      </c>
      <c r="E125" s="7" t="str">
        <f>VLOOKUP(D125,zipcode!$A$2:$B$704,2,FALSE)</f>
        <v>SANDWICH</v>
      </c>
      <c r="F125" s="8">
        <v>32</v>
      </c>
    </row>
    <row r="126" spans="1:6" x14ac:dyDescent="0.2">
      <c r="A126" s="4">
        <v>42399</v>
      </c>
      <c r="B126" s="7" t="s">
        <v>632</v>
      </c>
      <c r="C126" s="7" t="s">
        <v>307</v>
      </c>
      <c r="D126" s="7" t="s">
        <v>119</v>
      </c>
      <c r="E126" s="7" t="str">
        <f>VLOOKUP(D126,zipcode!$A$2:$B$704,2,FALSE)</f>
        <v>BRIMFIELD</v>
      </c>
      <c r="F126" s="8">
        <v>11</v>
      </c>
    </row>
    <row r="127" spans="1:6" x14ac:dyDescent="0.2">
      <c r="A127" s="4">
        <v>42399</v>
      </c>
      <c r="B127" s="7" t="s">
        <v>632</v>
      </c>
      <c r="C127" s="7" t="s">
        <v>307</v>
      </c>
      <c r="D127" s="7" t="s">
        <v>277</v>
      </c>
      <c r="E127" s="7" t="str">
        <f>VLOOKUP(D127,zipcode!$A$2:$B$704,2,FALSE)</f>
        <v>LONGMEADOW</v>
      </c>
      <c r="F127" s="8">
        <v>22</v>
      </c>
    </row>
    <row r="128" spans="1:6" x14ac:dyDescent="0.2">
      <c r="A128" s="4">
        <v>42399</v>
      </c>
      <c r="B128" s="7" t="s">
        <v>632</v>
      </c>
      <c r="C128" s="7" t="s">
        <v>307</v>
      </c>
      <c r="D128" s="7" t="s">
        <v>189</v>
      </c>
      <c r="E128" s="7" t="str">
        <f>VLOOKUP(D128,zipcode!$A$2:$B$704,2,FALSE)</f>
        <v>SOUTH DEERFIELD</v>
      </c>
      <c r="F128" s="8">
        <v>15</v>
      </c>
    </row>
    <row r="129" spans="1:6" x14ac:dyDescent="0.2">
      <c r="A129" s="4">
        <v>42399</v>
      </c>
      <c r="B129" s="7" t="s">
        <v>632</v>
      </c>
      <c r="C129" s="7" t="s">
        <v>307</v>
      </c>
      <c r="D129" s="7" t="s">
        <v>124</v>
      </c>
      <c r="E129" s="7" t="str">
        <f>VLOOKUP(D129,zipcode!$A$2:$B$704,2,FALSE)</f>
        <v>SCITUATE</v>
      </c>
      <c r="F129" s="8">
        <v>20</v>
      </c>
    </row>
    <row r="130" spans="1:6" x14ac:dyDescent="0.2">
      <c r="A130" s="4">
        <v>42399</v>
      </c>
      <c r="B130" s="7" t="s">
        <v>632</v>
      </c>
      <c r="C130" s="7" t="s">
        <v>396</v>
      </c>
      <c r="D130" s="7" t="s">
        <v>426</v>
      </c>
      <c r="E130" s="7" t="str">
        <f>VLOOKUP(D130,zipcode!$A$2:$B$704,2,FALSE)</f>
        <v>SOMERVILLE</v>
      </c>
      <c r="F130" s="8">
        <v>11</v>
      </c>
    </row>
    <row r="131" spans="1:6" x14ac:dyDescent="0.2">
      <c r="A131" s="4">
        <v>42399</v>
      </c>
      <c r="B131" s="7" t="s">
        <v>632</v>
      </c>
      <c r="C131" s="7" t="s">
        <v>396</v>
      </c>
      <c r="D131" s="7" t="s">
        <v>415</v>
      </c>
      <c r="E131" s="7" t="str">
        <f>VLOOKUP(D131,zipcode!$A$2:$B$704,2,FALSE)</f>
        <v>MILLBURY</v>
      </c>
      <c r="F131" s="8">
        <v>11</v>
      </c>
    </row>
    <row r="132" spans="1:6" x14ac:dyDescent="0.2">
      <c r="A132" s="4">
        <v>42399</v>
      </c>
      <c r="B132" s="7" t="s">
        <v>632</v>
      </c>
      <c r="C132" s="7" t="s">
        <v>307</v>
      </c>
      <c r="D132" s="7" t="s">
        <v>323</v>
      </c>
      <c r="E132" s="7" t="str">
        <f>VLOOKUP(D132,zipcode!$A$2:$B$704,2,FALSE)</f>
        <v>OXFORD</v>
      </c>
      <c r="F132" s="8">
        <v>87</v>
      </c>
    </row>
    <row r="133" spans="1:6" x14ac:dyDescent="0.2">
      <c r="A133" s="4">
        <v>42399</v>
      </c>
      <c r="B133" s="7" t="s">
        <v>632</v>
      </c>
      <c r="C133" s="7" t="s">
        <v>307</v>
      </c>
      <c r="D133" s="7" t="s">
        <v>132</v>
      </c>
      <c r="E133" s="7" t="str">
        <f>VLOOKUP(D133,zipcode!$A$2:$B$704,2,FALSE)</f>
        <v>NEW BEDFORD</v>
      </c>
      <c r="F133" s="8">
        <v>896</v>
      </c>
    </row>
    <row r="134" spans="1:6" x14ac:dyDescent="0.2">
      <c r="A134" s="4">
        <v>42399</v>
      </c>
      <c r="B134" s="7" t="s">
        <v>632</v>
      </c>
      <c r="C134" s="7" t="s">
        <v>307</v>
      </c>
      <c r="D134" s="7" t="s">
        <v>148</v>
      </c>
      <c r="E134" s="7" t="str">
        <f>VLOOKUP(D134,zipcode!$A$2:$B$704,2,FALSE)</f>
        <v>WAREHAM</v>
      </c>
      <c r="F134" s="8">
        <v>135</v>
      </c>
    </row>
    <row r="135" spans="1:6" x14ac:dyDescent="0.2">
      <c r="A135" s="4">
        <v>42399</v>
      </c>
      <c r="B135" s="7" t="s">
        <v>632</v>
      </c>
      <c r="C135" s="7" t="s">
        <v>307</v>
      </c>
      <c r="D135" s="7" t="s">
        <v>199</v>
      </c>
      <c r="E135" s="7" t="str">
        <f>VLOOKUP(D135,zipcode!$A$2:$B$704,2,FALSE)</f>
        <v>WEST YARMOUTH</v>
      </c>
      <c r="F135" s="8">
        <v>63</v>
      </c>
    </row>
    <row r="136" spans="1:6" x14ac:dyDescent="0.2">
      <c r="A136" s="4">
        <v>42399</v>
      </c>
      <c r="B136" s="7" t="s">
        <v>632</v>
      </c>
      <c r="C136" s="7" t="s">
        <v>307</v>
      </c>
      <c r="D136" s="7" t="s">
        <v>122</v>
      </c>
      <c r="E136" s="7" t="str">
        <f>VLOOKUP(D136,zipcode!$A$2:$B$704,2,FALSE)</f>
        <v>FITCHBURG</v>
      </c>
      <c r="F136" s="8">
        <v>817</v>
      </c>
    </row>
    <row r="137" spans="1:6" x14ac:dyDescent="0.2">
      <c r="A137" s="4">
        <v>42399</v>
      </c>
      <c r="B137" s="7" t="s">
        <v>632</v>
      </c>
      <c r="C137" s="7" t="s">
        <v>307</v>
      </c>
      <c r="D137" s="7" t="s">
        <v>95</v>
      </c>
      <c r="E137" s="7" t="str">
        <f>VLOOKUP(D137,zipcode!$A$2:$B$704,2,FALSE)</f>
        <v>SALEM</v>
      </c>
      <c r="F137" s="8">
        <v>410</v>
      </c>
    </row>
    <row r="138" spans="1:6" x14ac:dyDescent="0.2">
      <c r="A138" s="4">
        <v>42399</v>
      </c>
      <c r="B138" s="7" t="s">
        <v>632</v>
      </c>
      <c r="C138" s="7" t="s">
        <v>307</v>
      </c>
      <c r="D138" s="7" t="s">
        <v>164</v>
      </c>
      <c r="E138" s="7" t="str">
        <f>VLOOKUP(D138,zipcode!$A$2:$B$704,2,FALSE)</f>
        <v>SPRINGFIELD</v>
      </c>
      <c r="F138" s="8">
        <v>1002</v>
      </c>
    </row>
    <row r="139" spans="1:6" x14ac:dyDescent="0.2">
      <c r="A139" s="4">
        <v>42399</v>
      </c>
      <c r="B139" s="7" t="s">
        <v>632</v>
      </c>
      <c r="C139" s="7" t="s">
        <v>307</v>
      </c>
      <c r="D139" s="7" t="s">
        <v>413</v>
      </c>
      <c r="E139" s="7" t="str">
        <f>VLOOKUP(D139,zipcode!$A$2:$B$704,2,FALSE)</f>
        <v>HYANNIS</v>
      </c>
      <c r="F139" s="8">
        <v>243</v>
      </c>
    </row>
    <row r="140" spans="1:6" x14ac:dyDescent="0.2">
      <c r="A140" s="4">
        <v>42399</v>
      </c>
      <c r="B140" s="7" t="s">
        <v>632</v>
      </c>
      <c r="C140" s="7" t="s">
        <v>307</v>
      </c>
      <c r="D140" s="7" t="s">
        <v>280</v>
      </c>
      <c r="E140" s="7" t="str">
        <f>VLOOKUP(D140,zipcode!$A$2:$B$704,2,FALSE)</f>
        <v>LYNN</v>
      </c>
      <c r="F140" s="8">
        <v>516</v>
      </c>
    </row>
    <row r="141" spans="1:6" x14ac:dyDescent="0.2">
      <c r="A141" s="4">
        <v>42399</v>
      </c>
      <c r="B141" s="7" t="s">
        <v>632</v>
      </c>
      <c r="C141" s="7" t="s">
        <v>307</v>
      </c>
      <c r="D141" s="7" t="s">
        <v>58</v>
      </c>
      <c r="E141" s="7" t="str">
        <f>VLOOKUP(D141,zipcode!$A$2:$B$704,2,FALSE)</f>
        <v>BOSTON</v>
      </c>
      <c r="F141" s="8">
        <v>479</v>
      </c>
    </row>
    <row r="142" spans="1:6" x14ac:dyDescent="0.2">
      <c r="A142" s="4">
        <v>42399</v>
      </c>
      <c r="B142" s="7" t="s">
        <v>632</v>
      </c>
      <c r="C142" s="7" t="s">
        <v>307</v>
      </c>
      <c r="D142" s="7" t="s">
        <v>480</v>
      </c>
      <c r="E142" s="7" t="str">
        <f>VLOOKUP(D142,zipcode!$A$2:$B$704,2,FALSE)</f>
        <v>SOUTHBRIDGE</v>
      </c>
      <c r="F142" s="8">
        <v>422</v>
      </c>
    </row>
    <row r="143" spans="1:6" x14ac:dyDescent="0.2">
      <c r="A143" s="4">
        <v>42399</v>
      </c>
      <c r="B143" s="7" t="s">
        <v>632</v>
      </c>
      <c r="C143" s="7" t="s">
        <v>307</v>
      </c>
      <c r="D143" s="7" t="s">
        <v>618</v>
      </c>
      <c r="E143" s="7" t="str">
        <f>VLOOKUP(D143,zipcode!$A$2:$B$704,2,FALSE)</f>
        <v>SPRINGFIELD</v>
      </c>
      <c r="F143" s="8">
        <v>991</v>
      </c>
    </row>
    <row r="144" spans="1:6" x14ac:dyDescent="0.2">
      <c r="A144" s="4">
        <v>42399</v>
      </c>
      <c r="B144" s="7" t="s">
        <v>632</v>
      </c>
      <c r="C144" s="7" t="s">
        <v>307</v>
      </c>
      <c r="D144" s="7" t="s">
        <v>613</v>
      </c>
      <c r="E144" s="7" t="str">
        <f>VLOOKUP(D144,zipcode!$A$2:$B$704,2,FALSE)</f>
        <v>LYNN</v>
      </c>
      <c r="F144" s="8">
        <v>137</v>
      </c>
    </row>
    <row r="145" spans="1:6" x14ac:dyDescent="0.2">
      <c r="A145" s="4">
        <v>42399</v>
      </c>
      <c r="B145" s="7" t="s">
        <v>632</v>
      </c>
      <c r="C145" s="7" t="s">
        <v>307</v>
      </c>
      <c r="D145" s="7" t="s">
        <v>149</v>
      </c>
      <c r="E145" s="7" t="str">
        <f>VLOOKUP(D145,zipcode!$A$2:$B$704,2,FALSE)</f>
        <v>FALL RIVER</v>
      </c>
      <c r="F145" s="8">
        <v>641</v>
      </c>
    </row>
    <row r="146" spans="1:6" x14ac:dyDescent="0.2">
      <c r="A146" s="4">
        <v>42399</v>
      </c>
      <c r="B146" s="7" t="s">
        <v>632</v>
      </c>
      <c r="C146" s="7" t="s">
        <v>396</v>
      </c>
      <c r="D146" s="7" t="s">
        <v>371</v>
      </c>
      <c r="E146" s="7" t="str">
        <f>VLOOKUP(D146,zipcode!$A$2:$B$704,2,FALSE)</f>
        <v>CHICOPEE</v>
      </c>
      <c r="F146" s="8">
        <v>75</v>
      </c>
    </row>
    <row r="147" spans="1:6" x14ac:dyDescent="0.2">
      <c r="A147" s="4">
        <v>42399</v>
      </c>
      <c r="B147" s="7" t="s">
        <v>632</v>
      </c>
      <c r="C147" s="7" t="s">
        <v>396</v>
      </c>
      <c r="D147" s="7" t="s">
        <v>212</v>
      </c>
      <c r="E147" s="7" t="str">
        <f>VLOOKUP(D147,zipcode!$A$2:$B$704,2,FALSE)</f>
        <v>BOSTON</v>
      </c>
      <c r="F147" s="8">
        <v>124</v>
      </c>
    </row>
    <row r="148" spans="1:6" x14ac:dyDescent="0.2">
      <c r="A148" s="4">
        <v>42399</v>
      </c>
      <c r="B148" s="7" t="s">
        <v>632</v>
      </c>
      <c r="C148" s="7" t="s">
        <v>396</v>
      </c>
      <c r="D148" s="7" t="s">
        <v>492</v>
      </c>
      <c r="E148" s="7" t="str">
        <f>VLOOKUP(D148,zipcode!$A$2:$B$704,2,FALSE)</f>
        <v>WEST SPRINGFIELD</v>
      </c>
      <c r="F148" s="8">
        <v>95</v>
      </c>
    </row>
    <row r="149" spans="1:6" x14ac:dyDescent="0.2">
      <c r="A149" s="4">
        <v>42399</v>
      </c>
      <c r="B149" s="7" t="s">
        <v>632</v>
      </c>
      <c r="C149" s="7" t="s">
        <v>307</v>
      </c>
      <c r="D149" s="7" t="s">
        <v>215</v>
      </c>
      <c r="E149" s="7" t="str">
        <f>VLOOKUP(D149,zipcode!$A$2:$B$704,2,FALSE)</f>
        <v>DENNIS PORT</v>
      </c>
      <c r="F149" s="8">
        <v>32</v>
      </c>
    </row>
    <row r="150" spans="1:6" x14ac:dyDescent="0.2">
      <c r="A150" s="4">
        <v>42399</v>
      </c>
      <c r="B150" s="7" t="s">
        <v>632</v>
      </c>
      <c r="C150" s="7" t="s">
        <v>307</v>
      </c>
      <c r="D150" s="7" t="s">
        <v>495</v>
      </c>
      <c r="E150" s="7" t="str">
        <f>VLOOKUP(D150,zipcode!$A$2:$B$704,2,FALSE)</f>
        <v>WORCESTER</v>
      </c>
      <c r="F150" s="8">
        <v>515</v>
      </c>
    </row>
    <row r="151" spans="1:6" x14ac:dyDescent="0.2">
      <c r="A151" s="4">
        <v>42399</v>
      </c>
      <c r="B151" s="7" t="s">
        <v>632</v>
      </c>
      <c r="C151" s="7" t="s">
        <v>307</v>
      </c>
      <c r="D151" s="7" t="s">
        <v>333</v>
      </c>
      <c r="E151" s="7" t="str">
        <f>VLOOKUP(D151,zipcode!$A$2:$B$704,2,FALSE)</f>
        <v>BUZZARDS BAY</v>
      </c>
      <c r="F151" s="8">
        <v>80</v>
      </c>
    </row>
    <row r="152" spans="1:6" x14ac:dyDescent="0.2">
      <c r="A152" s="4">
        <v>42399</v>
      </c>
      <c r="B152" s="7" t="s">
        <v>632</v>
      </c>
      <c r="C152" s="7" t="s">
        <v>307</v>
      </c>
      <c r="D152" s="7" t="s">
        <v>10</v>
      </c>
      <c r="E152" s="7" t="str">
        <f>VLOOKUP(D152,zipcode!$A$2:$B$704,2,FALSE)</f>
        <v>LOWELL</v>
      </c>
      <c r="F152" s="8">
        <v>435</v>
      </c>
    </row>
    <row r="153" spans="1:6" x14ac:dyDescent="0.2">
      <c r="A153" s="4">
        <v>42399</v>
      </c>
      <c r="B153" s="7" t="s">
        <v>632</v>
      </c>
      <c r="C153" s="7" t="s">
        <v>307</v>
      </c>
      <c r="D153" s="7" t="s">
        <v>30</v>
      </c>
      <c r="E153" s="7" t="str">
        <f>VLOOKUP(D153,zipcode!$A$2:$B$704,2,FALSE)</f>
        <v>CHESHIRE</v>
      </c>
      <c r="F153" s="8">
        <v>15</v>
      </c>
    </row>
    <row r="154" spans="1:6" x14ac:dyDescent="0.2">
      <c r="A154" s="4">
        <v>42399</v>
      </c>
      <c r="B154" s="7" t="s">
        <v>632</v>
      </c>
      <c r="C154" s="7" t="s">
        <v>396</v>
      </c>
      <c r="D154" s="7" t="s">
        <v>361</v>
      </c>
      <c r="E154" s="7" t="str">
        <f>VLOOKUP(D154,zipcode!$A$2:$B$704,2,FALSE)</f>
        <v>CHARLESTOWN</v>
      </c>
      <c r="F154" s="8">
        <v>33</v>
      </c>
    </row>
    <row r="155" spans="1:6" x14ac:dyDescent="0.2">
      <c r="A155" s="4">
        <v>42399</v>
      </c>
      <c r="B155" s="7" t="s">
        <v>632</v>
      </c>
      <c r="C155" s="7" t="s">
        <v>307</v>
      </c>
      <c r="D155" s="7" t="s">
        <v>62</v>
      </c>
      <c r="E155" s="7" t="str">
        <f>VLOOKUP(D155,zipcode!$A$2:$B$704,2,FALSE)</f>
        <v>NORTH FALMOUTH</v>
      </c>
      <c r="F155" s="8">
        <v>18</v>
      </c>
    </row>
    <row r="156" spans="1:6" x14ac:dyDescent="0.2">
      <c r="A156" s="4">
        <v>42399</v>
      </c>
      <c r="B156" s="7" t="s">
        <v>632</v>
      </c>
      <c r="C156" s="7" t="s">
        <v>307</v>
      </c>
      <c r="D156" s="7" t="s">
        <v>190</v>
      </c>
      <c r="E156" s="7" t="str">
        <f>VLOOKUP(D156,zipcode!$A$2:$B$704,2,FALSE)</f>
        <v>WARE</v>
      </c>
      <c r="F156" s="8">
        <v>168</v>
      </c>
    </row>
    <row r="157" spans="1:6" x14ac:dyDescent="0.2">
      <c r="A157" s="4">
        <v>42399</v>
      </c>
      <c r="B157" s="7" t="s">
        <v>632</v>
      </c>
      <c r="C157" s="7" t="s">
        <v>307</v>
      </c>
      <c r="D157" s="7" t="s">
        <v>474</v>
      </c>
      <c r="E157" s="7" t="str">
        <f>VLOOKUP(D157,zipcode!$A$2:$B$704,2,FALSE)</f>
        <v>WHITINSVILLE</v>
      </c>
      <c r="F157" s="8">
        <v>37</v>
      </c>
    </row>
    <row r="158" spans="1:6" x14ac:dyDescent="0.2">
      <c r="A158" s="4">
        <v>42399</v>
      </c>
      <c r="B158" s="7" t="s">
        <v>632</v>
      </c>
      <c r="C158" s="7" t="s">
        <v>307</v>
      </c>
      <c r="D158" s="7" t="s">
        <v>37</v>
      </c>
      <c r="E158" s="7" t="str">
        <f>VLOOKUP(D158,zipcode!$A$2:$B$704,2,FALSE)</f>
        <v>SHREWSBURY</v>
      </c>
      <c r="F158" s="8">
        <v>47</v>
      </c>
    </row>
    <row r="159" spans="1:6" x14ac:dyDescent="0.2">
      <c r="A159" s="4">
        <v>42399</v>
      </c>
      <c r="B159" s="7" t="s">
        <v>632</v>
      </c>
      <c r="C159" s="7" t="s">
        <v>307</v>
      </c>
      <c r="D159" s="7" t="s">
        <v>568</v>
      </c>
      <c r="E159" s="7" t="str">
        <f>VLOOKUP(D159,zipcode!$A$2:$B$704,2,FALSE)</f>
        <v>SHEFFIELD</v>
      </c>
      <c r="F159" s="8">
        <v>15</v>
      </c>
    </row>
    <row r="160" spans="1:6" x14ac:dyDescent="0.2">
      <c r="A160" s="4">
        <v>42399</v>
      </c>
      <c r="B160" s="7" t="s">
        <v>632</v>
      </c>
      <c r="C160" s="7" t="s">
        <v>307</v>
      </c>
      <c r="D160" s="7" t="s">
        <v>85</v>
      </c>
      <c r="E160" s="7" t="str">
        <f>VLOOKUP(D160,zipcode!$A$2:$B$704,2,FALSE)</f>
        <v>GLOUCESTER</v>
      </c>
      <c r="F160" s="8">
        <v>199</v>
      </c>
    </row>
    <row r="161" spans="1:6" x14ac:dyDescent="0.2">
      <c r="A161" s="4">
        <v>42399</v>
      </c>
      <c r="B161" s="7" t="s">
        <v>632</v>
      </c>
      <c r="C161" s="7" t="s">
        <v>307</v>
      </c>
      <c r="D161" s="7" t="s">
        <v>173</v>
      </c>
      <c r="E161" s="7" t="str">
        <f>VLOOKUP(D161,zipcode!$A$2:$B$704,2,FALSE)</f>
        <v>MELROSE</v>
      </c>
      <c r="F161" s="8">
        <v>42</v>
      </c>
    </row>
    <row r="162" spans="1:6" x14ac:dyDescent="0.2">
      <c r="A162" s="4">
        <v>42399</v>
      </c>
      <c r="B162" s="7" t="s">
        <v>632</v>
      </c>
      <c r="C162" s="7" t="s">
        <v>307</v>
      </c>
      <c r="D162" s="7" t="s">
        <v>405</v>
      </c>
      <c r="E162" s="7" t="str">
        <f>VLOOKUP(D162,zipcode!$A$2:$B$704,2,FALSE)</f>
        <v>EAST BRIDGEWATER</v>
      </c>
      <c r="F162" s="8">
        <v>43</v>
      </c>
    </row>
    <row r="163" spans="1:6" x14ac:dyDescent="0.2">
      <c r="A163" s="4">
        <v>42399</v>
      </c>
      <c r="B163" s="7" t="s">
        <v>632</v>
      </c>
      <c r="C163" s="7" t="s">
        <v>307</v>
      </c>
      <c r="D163" s="7" t="s">
        <v>26</v>
      </c>
      <c r="E163" s="7" t="str">
        <f>VLOOKUP(D163,zipcode!$A$2:$B$704,2,FALSE)</f>
        <v>SOUTHWICK</v>
      </c>
      <c r="F163" s="8">
        <v>47</v>
      </c>
    </row>
    <row r="164" spans="1:6" x14ac:dyDescent="0.2">
      <c r="A164" s="4">
        <v>42399</v>
      </c>
      <c r="B164" s="7" t="s">
        <v>632</v>
      </c>
      <c r="C164" s="7" t="s">
        <v>307</v>
      </c>
      <c r="D164" s="7" t="s">
        <v>87</v>
      </c>
      <c r="E164" s="7" t="str">
        <f>VLOOKUP(D164,zipcode!$A$2:$B$704,2,FALSE)</f>
        <v>CAMBRIDGE</v>
      </c>
      <c r="F164" s="8">
        <v>40</v>
      </c>
    </row>
    <row r="165" spans="1:6" x14ac:dyDescent="0.2">
      <c r="A165" s="4">
        <v>42399</v>
      </c>
      <c r="B165" s="7" t="s">
        <v>632</v>
      </c>
      <c r="C165" s="7" t="s">
        <v>396</v>
      </c>
      <c r="D165" s="7" t="s">
        <v>39</v>
      </c>
      <c r="E165" s="7" t="str">
        <f>VLOOKUP(D165,zipcode!$A$2:$B$704,2,FALSE)</f>
        <v>FALL RIVER</v>
      </c>
      <c r="F165" s="8">
        <v>138</v>
      </c>
    </row>
    <row r="166" spans="1:6" x14ac:dyDescent="0.2">
      <c r="A166" s="4">
        <v>42399</v>
      </c>
      <c r="B166" s="7" t="s">
        <v>632</v>
      </c>
      <c r="C166" s="7" t="s">
        <v>307</v>
      </c>
      <c r="D166" s="7" t="s">
        <v>531</v>
      </c>
      <c r="E166" s="7" t="str">
        <f>VLOOKUP(D166,zipcode!$A$2:$B$704,2,FALSE)</f>
        <v>DUDLEY</v>
      </c>
      <c r="F166" s="8">
        <v>53</v>
      </c>
    </row>
    <row r="167" spans="1:6" x14ac:dyDescent="0.2">
      <c r="A167" s="4">
        <v>42399</v>
      </c>
      <c r="B167" s="7" t="s">
        <v>632</v>
      </c>
      <c r="C167" s="7" t="s">
        <v>396</v>
      </c>
      <c r="D167" s="7" t="s">
        <v>480</v>
      </c>
      <c r="E167" s="7" t="str">
        <f>VLOOKUP(D167,zipcode!$A$2:$B$704,2,FALSE)</f>
        <v>SOUTHBRIDGE</v>
      </c>
      <c r="F167" s="8">
        <v>93</v>
      </c>
    </row>
    <row r="168" spans="1:6" x14ac:dyDescent="0.2">
      <c r="A168" s="4">
        <v>42399</v>
      </c>
      <c r="B168" s="7" t="s">
        <v>632</v>
      </c>
      <c r="C168" s="7" t="s">
        <v>307</v>
      </c>
      <c r="D168" s="7" t="s">
        <v>299</v>
      </c>
      <c r="E168" s="7" t="str">
        <f>VLOOKUP(D168,zipcode!$A$2:$B$704,2,FALSE)</f>
        <v>BOSTON</v>
      </c>
      <c r="F168" s="8">
        <v>97</v>
      </c>
    </row>
    <row r="169" spans="1:6" x14ac:dyDescent="0.2">
      <c r="A169" s="4">
        <v>42399</v>
      </c>
      <c r="B169" s="7" t="s">
        <v>632</v>
      </c>
      <c r="C169" s="7" t="s">
        <v>307</v>
      </c>
      <c r="D169" s="7" t="s">
        <v>286</v>
      </c>
      <c r="E169" s="7" t="str">
        <f>VLOOKUP(D169,zipcode!$A$2:$B$704,2,FALSE)</f>
        <v>WRENTHAM</v>
      </c>
      <c r="F169" s="8">
        <v>24</v>
      </c>
    </row>
    <row r="170" spans="1:6" x14ac:dyDescent="0.2">
      <c r="A170" s="4">
        <v>42399</v>
      </c>
      <c r="B170" s="7" t="s">
        <v>632</v>
      </c>
      <c r="C170" s="7" t="s">
        <v>307</v>
      </c>
      <c r="D170" s="7" t="s">
        <v>469</v>
      </c>
      <c r="E170" s="7" t="str">
        <f>VLOOKUP(D170,zipcode!$A$2:$B$704,2,FALSE)</f>
        <v>LANCASTER</v>
      </c>
      <c r="F170" s="8">
        <v>14</v>
      </c>
    </row>
    <row r="171" spans="1:6" x14ac:dyDescent="0.2">
      <c r="A171" s="4">
        <v>42399</v>
      </c>
      <c r="B171" s="7" t="s">
        <v>632</v>
      </c>
      <c r="C171" s="7" t="s">
        <v>307</v>
      </c>
      <c r="D171" s="7" t="s">
        <v>22</v>
      </c>
      <c r="E171" s="7" t="str">
        <f>VLOOKUP(D171,zipcode!$A$2:$B$704,2,FALSE)</f>
        <v>CHERRY VALLEY</v>
      </c>
      <c r="F171" s="8">
        <v>13</v>
      </c>
    </row>
    <row r="172" spans="1:6" x14ac:dyDescent="0.2">
      <c r="A172" s="4">
        <v>42399</v>
      </c>
      <c r="B172" s="7" t="s">
        <v>632</v>
      </c>
      <c r="C172" s="7" t="s">
        <v>307</v>
      </c>
      <c r="D172" s="7" t="s">
        <v>257</v>
      </c>
      <c r="E172" s="7" t="str">
        <f>VLOOKUP(D172,zipcode!$A$2:$B$704,2,FALSE)</f>
        <v>THREE RIVERS</v>
      </c>
      <c r="F172" s="8">
        <v>29</v>
      </c>
    </row>
    <row r="173" spans="1:6" x14ac:dyDescent="0.2">
      <c r="A173" s="4">
        <v>42399</v>
      </c>
      <c r="B173" s="7" t="s">
        <v>632</v>
      </c>
      <c r="C173" s="7" t="s">
        <v>307</v>
      </c>
      <c r="D173" s="7" t="s">
        <v>499</v>
      </c>
      <c r="E173" s="7" t="str">
        <f>VLOOKUP(D173,zipcode!$A$2:$B$704,2,FALSE)</f>
        <v>NORTHAMPTON</v>
      </c>
      <c r="F173" s="8">
        <v>57</v>
      </c>
    </row>
    <row r="174" spans="1:6" x14ac:dyDescent="0.2">
      <c r="A174" s="4">
        <v>42399</v>
      </c>
      <c r="B174" s="7" t="s">
        <v>632</v>
      </c>
      <c r="C174" s="7" t="s">
        <v>396</v>
      </c>
      <c r="D174" s="7" t="s">
        <v>401</v>
      </c>
      <c r="E174" s="7" t="str">
        <f>VLOOKUP(D174,zipcode!$A$2:$B$704,2,FALSE)</f>
        <v>FALL RIVER</v>
      </c>
      <c r="F174" s="8">
        <v>96</v>
      </c>
    </row>
    <row r="175" spans="1:6" x14ac:dyDescent="0.2">
      <c r="A175" s="4">
        <v>42399</v>
      </c>
      <c r="B175" s="7" t="s">
        <v>632</v>
      </c>
      <c r="C175" s="7" t="s">
        <v>307</v>
      </c>
      <c r="D175" s="7" t="s">
        <v>546</v>
      </c>
      <c r="E175" s="7" t="str">
        <f>VLOOKUP(D175,zipcode!$A$2:$B$704,2,FALSE)</f>
        <v>HOPKINTON</v>
      </c>
      <c r="F175" s="8">
        <v>14</v>
      </c>
    </row>
    <row r="176" spans="1:6" x14ac:dyDescent="0.2">
      <c r="A176" s="4">
        <v>42399</v>
      </c>
      <c r="B176" s="7" t="s">
        <v>632</v>
      </c>
      <c r="C176" s="7" t="s">
        <v>396</v>
      </c>
      <c r="D176" s="7" t="s">
        <v>513</v>
      </c>
      <c r="E176" s="7" t="str">
        <f>VLOOKUP(D176,zipcode!$A$2:$B$704,2,FALSE)</f>
        <v>LYNN</v>
      </c>
      <c r="F176" s="8">
        <v>161</v>
      </c>
    </row>
    <row r="177" spans="1:6" x14ac:dyDescent="0.2">
      <c r="A177" s="4">
        <v>42399</v>
      </c>
      <c r="B177" s="7" t="s">
        <v>632</v>
      </c>
      <c r="C177" s="7" t="s">
        <v>396</v>
      </c>
      <c r="D177" s="7" t="s">
        <v>330</v>
      </c>
      <c r="E177" s="7" t="str">
        <f>VLOOKUP(D177,zipcode!$A$2:$B$704,2,FALSE)</f>
        <v>ADAMS</v>
      </c>
      <c r="F177" s="8">
        <v>18</v>
      </c>
    </row>
    <row r="178" spans="1:6" x14ac:dyDescent="0.2">
      <c r="A178" s="4">
        <v>42399</v>
      </c>
      <c r="B178" s="7" t="s">
        <v>632</v>
      </c>
      <c r="C178" s="7" t="s">
        <v>396</v>
      </c>
      <c r="D178" s="7" t="s">
        <v>359</v>
      </c>
      <c r="E178" s="7" t="str">
        <f>VLOOKUP(D178,zipcode!$A$2:$B$704,2,FALSE)</f>
        <v>PEPPERELL</v>
      </c>
      <c r="F178" s="8">
        <v>13</v>
      </c>
    </row>
    <row r="179" spans="1:6" x14ac:dyDescent="0.2">
      <c r="A179" s="4">
        <v>42399</v>
      </c>
      <c r="B179" s="7" t="s">
        <v>632</v>
      </c>
      <c r="C179" s="7" t="s">
        <v>396</v>
      </c>
      <c r="D179" s="7" t="s">
        <v>391</v>
      </c>
      <c r="E179" s="7" t="str">
        <f>VLOOKUP(D179,zipcode!$A$2:$B$704,2,FALSE)</f>
        <v>EAST FALMOUTH</v>
      </c>
      <c r="F179" s="8">
        <v>17</v>
      </c>
    </row>
    <row r="180" spans="1:6" x14ac:dyDescent="0.2">
      <c r="A180" s="4">
        <v>42399</v>
      </c>
      <c r="B180" s="7" t="s">
        <v>632</v>
      </c>
      <c r="C180" s="7" t="s">
        <v>396</v>
      </c>
      <c r="D180" s="7" t="s">
        <v>417</v>
      </c>
      <c r="E180" s="7" t="str">
        <f>VLOOKUP(D180,zipcode!$A$2:$B$704,2,FALSE)</f>
        <v>NORTH ADAMS</v>
      </c>
      <c r="F180" s="8">
        <v>36</v>
      </c>
    </row>
    <row r="181" spans="1:6" x14ac:dyDescent="0.2">
      <c r="A181" s="4">
        <v>42399</v>
      </c>
      <c r="B181" s="7" t="s">
        <v>632</v>
      </c>
      <c r="C181" s="7" t="s">
        <v>396</v>
      </c>
      <c r="D181" s="7" t="s">
        <v>234</v>
      </c>
      <c r="E181" s="7" t="str">
        <f>VLOOKUP(D181,zipcode!$A$2:$B$704,2,FALSE)</f>
        <v>PLYMOUTH</v>
      </c>
      <c r="F181" s="8">
        <v>54</v>
      </c>
    </row>
    <row r="182" spans="1:6" x14ac:dyDescent="0.2">
      <c r="A182" s="4">
        <v>42399</v>
      </c>
      <c r="B182" s="7" t="s">
        <v>632</v>
      </c>
      <c r="C182" s="7" t="s">
        <v>307</v>
      </c>
      <c r="D182" s="7" t="s">
        <v>330</v>
      </c>
      <c r="E182" s="7" t="str">
        <f>VLOOKUP(D182,zipcode!$A$2:$B$704,2,FALSE)</f>
        <v>ADAMS</v>
      </c>
      <c r="F182" s="8">
        <v>83</v>
      </c>
    </row>
    <row r="183" spans="1:6" x14ac:dyDescent="0.2">
      <c r="A183" s="4">
        <v>42399</v>
      </c>
      <c r="B183" s="7" t="s">
        <v>632</v>
      </c>
      <c r="C183" s="7" t="s">
        <v>307</v>
      </c>
      <c r="D183" s="7" t="s">
        <v>385</v>
      </c>
      <c r="E183" s="7" t="str">
        <f>VLOOKUP(D183,zipcode!$A$2:$B$704,2,FALSE)</f>
        <v>HAMPDEN</v>
      </c>
      <c r="F183" s="8">
        <v>14</v>
      </c>
    </row>
    <row r="184" spans="1:6" x14ac:dyDescent="0.2">
      <c r="A184" s="4">
        <v>42399</v>
      </c>
      <c r="B184" s="7" t="s">
        <v>632</v>
      </c>
      <c r="C184" s="7" t="s">
        <v>307</v>
      </c>
      <c r="D184" s="7" t="s">
        <v>562</v>
      </c>
      <c r="E184" s="7" t="str">
        <f>VLOOKUP(D184,zipcode!$A$2:$B$704,2,FALSE)</f>
        <v>LYNNFIELD</v>
      </c>
      <c r="F184" s="8">
        <v>14</v>
      </c>
    </row>
    <row r="185" spans="1:6" x14ac:dyDescent="0.2">
      <c r="A185" s="4">
        <v>42399</v>
      </c>
      <c r="B185" s="7" t="s">
        <v>632</v>
      </c>
      <c r="C185" s="7" t="s">
        <v>307</v>
      </c>
      <c r="D185" s="7" t="s">
        <v>414</v>
      </c>
      <c r="E185" s="7" t="str">
        <f>VLOOKUP(D185,zipcode!$A$2:$B$704,2,FALSE)</f>
        <v>NEWBURYPORT</v>
      </c>
      <c r="F185" s="8">
        <v>41</v>
      </c>
    </row>
    <row r="186" spans="1:6" x14ac:dyDescent="0.2">
      <c r="A186" s="4">
        <v>42399</v>
      </c>
      <c r="B186" s="7" t="s">
        <v>632</v>
      </c>
      <c r="C186" s="7" t="s">
        <v>396</v>
      </c>
      <c r="D186" s="7" t="s">
        <v>498</v>
      </c>
      <c r="E186" s="7" t="str">
        <f>VLOOKUP(D186,zipcode!$A$2:$B$704,2,FALSE)</f>
        <v>CLINTON</v>
      </c>
      <c r="F186" s="8">
        <v>14</v>
      </c>
    </row>
    <row r="187" spans="1:6" x14ac:dyDescent="0.2">
      <c r="A187" s="4">
        <v>42399</v>
      </c>
      <c r="B187" s="7" t="s">
        <v>632</v>
      </c>
      <c r="C187" s="7" t="s">
        <v>307</v>
      </c>
      <c r="D187" s="7" t="s">
        <v>373</v>
      </c>
      <c r="E187" s="7" t="str">
        <f>VLOOKUP(D187,zipcode!$A$2:$B$704,2,FALSE)</f>
        <v>CANTON</v>
      </c>
      <c r="F187" s="8">
        <v>60</v>
      </c>
    </row>
    <row r="188" spans="1:6" x14ac:dyDescent="0.2">
      <c r="A188" s="4">
        <v>42399</v>
      </c>
      <c r="B188" s="7" t="s">
        <v>632</v>
      </c>
      <c r="C188" s="7" t="s">
        <v>307</v>
      </c>
      <c r="D188" s="7" t="s">
        <v>242</v>
      </c>
      <c r="E188" s="7" t="str">
        <f>VLOOKUP(D188,zipcode!$A$2:$B$704,2,FALSE)</f>
        <v>GRAFTON</v>
      </c>
      <c r="F188" s="8">
        <v>15</v>
      </c>
    </row>
    <row r="189" spans="1:6" x14ac:dyDescent="0.2">
      <c r="A189" s="4">
        <v>42399</v>
      </c>
      <c r="B189" s="7" t="s">
        <v>632</v>
      </c>
      <c r="C189" s="7" t="s">
        <v>307</v>
      </c>
      <c r="D189" s="7" t="s">
        <v>46</v>
      </c>
      <c r="E189" s="7" t="str">
        <f>VLOOKUP(D189,zipcode!$A$2:$B$704,2,FALSE)</f>
        <v>SOUTHAMPTON</v>
      </c>
      <c r="F189" s="8">
        <v>22</v>
      </c>
    </row>
    <row r="190" spans="1:6" x14ac:dyDescent="0.2">
      <c r="A190" s="4">
        <v>42399</v>
      </c>
      <c r="B190" s="7" t="s">
        <v>632</v>
      </c>
      <c r="C190" s="7" t="s">
        <v>396</v>
      </c>
      <c r="D190" s="7" t="s">
        <v>52</v>
      </c>
      <c r="E190" s="7" t="str">
        <f>VLOOKUP(D190,zipcode!$A$2:$B$704,2,FALSE)</f>
        <v>HAVERHILL</v>
      </c>
      <c r="F190" s="8">
        <v>44</v>
      </c>
    </row>
    <row r="191" spans="1:6" x14ac:dyDescent="0.2">
      <c r="A191" s="4">
        <v>42399</v>
      </c>
      <c r="B191" s="7" t="s">
        <v>632</v>
      </c>
      <c r="C191" s="7" t="s">
        <v>307</v>
      </c>
      <c r="D191" s="7" t="s">
        <v>488</v>
      </c>
      <c r="E191" s="7" t="str">
        <f>VLOOKUP(D191,zipcode!$A$2:$B$704,2,FALSE)</f>
        <v>ROCHESTER</v>
      </c>
      <c r="F191" s="8">
        <v>11</v>
      </c>
    </row>
    <row r="192" spans="1:6" x14ac:dyDescent="0.2">
      <c r="A192" s="4">
        <v>42399</v>
      </c>
      <c r="B192" s="7" t="s">
        <v>632</v>
      </c>
      <c r="C192" s="7" t="s">
        <v>396</v>
      </c>
      <c r="D192" s="7" t="s">
        <v>574</v>
      </c>
      <c r="E192" s="7" t="str">
        <f>VLOOKUP(D192,zipcode!$A$2:$B$704,2,FALSE)</f>
        <v>MIDDLEBORO</v>
      </c>
      <c r="F192" s="8">
        <v>26</v>
      </c>
    </row>
    <row r="193" spans="1:6" x14ac:dyDescent="0.2">
      <c r="A193" s="4">
        <v>42399</v>
      </c>
      <c r="B193" s="7" t="s">
        <v>632</v>
      </c>
      <c r="C193" s="7" t="s">
        <v>307</v>
      </c>
      <c r="D193" s="7" t="s">
        <v>263</v>
      </c>
      <c r="E193" s="7" t="str">
        <f>VLOOKUP(D193,zipcode!$A$2:$B$704,2,FALSE)</f>
        <v>DEVENS</v>
      </c>
      <c r="F193" s="8">
        <v>26</v>
      </c>
    </row>
    <row r="194" spans="1:6" x14ac:dyDescent="0.2">
      <c r="A194" s="4">
        <v>42399</v>
      </c>
      <c r="B194" s="7" t="s">
        <v>632</v>
      </c>
      <c r="C194" s="7" t="s">
        <v>307</v>
      </c>
      <c r="D194" s="7" t="s">
        <v>20</v>
      </c>
      <c r="E194" s="7" t="str">
        <f>VLOOKUP(D194,zipcode!$A$2:$B$704,2,FALSE)</f>
        <v>EAST SANDWICH</v>
      </c>
      <c r="F194" s="8">
        <v>15</v>
      </c>
    </row>
    <row r="195" spans="1:6" x14ac:dyDescent="0.2">
      <c r="A195" s="4">
        <v>42399</v>
      </c>
      <c r="B195" s="7" t="s">
        <v>632</v>
      </c>
      <c r="C195" s="7" t="s">
        <v>307</v>
      </c>
      <c r="D195" s="7" t="s">
        <v>548</v>
      </c>
      <c r="E195" s="7" t="str">
        <f>VLOOKUP(D195,zipcode!$A$2:$B$704,2,FALSE)</f>
        <v>MILLIS</v>
      </c>
      <c r="F195" s="8">
        <v>14</v>
      </c>
    </row>
    <row r="196" spans="1:6" x14ac:dyDescent="0.2">
      <c r="A196" s="4">
        <v>42399</v>
      </c>
      <c r="B196" s="7" t="s">
        <v>632</v>
      </c>
      <c r="C196" s="7" t="s">
        <v>396</v>
      </c>
      <c r="D196" s="7" t="s">
        <v>560</v>
      </c>
      <c r="E196" s="7" t="str">
        <f>VLOOKUP(D196,zipcode!$A$2:$B$704,2,FALSE)</f>
        <v>SPRINGFIELD</v>
      </c>
      <c r="F196" s="8">
        <v>14</v>
      </c>
    </row>
    <row r="197" spans="1:6" x14ac:dyDescent="0.2">
      <c r="A197" s="4">
        <v>42399</v>
      </c>
      <c r="B197" s="7" t="s">
        <v>632</v>
      </c>
      <c r="C197" s="7" t="s">
        <v>396</v>
      </c>
      <c r="D197" s="7" t="s">
        <v>238</v>
      </c>
      <c r="E197" s="7" t="str">
        <f>VLOOKUP(D197,zipcode!$A$2:$B$704,2,FALSE)</f>
        <v>DRACUT</v>
      </c>
      <c r="F197" s="8">
        <v>27</v>
      </c>
    </row>
    <row r="198" spans="1:6" x14ac:dyDescent="0.2">
      <c r="A198" s="4">
        <v>42399</v>
      </c>
      <c r="B198" s="7" t="s">
        <v>632</v>
      </c>
      <c r="C198" s="7" t="s">
        <v>307</v>
      </c>
      <c r="D198" s="7" t="s">
        <v>88</v>
      </c>
      <c r="E198" s="7" t="str">
        <f>VLOOKUP(D198,zipcode!$A$2:$B$704,2,FALSE)</f>
        <v>WILLIAMSTOWN</v>
      </c>
      <c r="F198" s="8">
        <v>12</v>
      </c>
    </row>
    <row r="199" spans="1:6" x14ac:dyDescent="0.2">
      <c r="A199" s="4">
        <v>42399</v>
      </c>
      <c r="B199" s="7" t="s">
        <v>632</v>
      </c>
      <c r="C199" s="7" t="s">
        <v>307</v>
      </c>
      <c r="D199" s="7" t="s">
        <v>169</v>
      </c>
      <c r="E199" s="7" t="str">
        <f>VLOOKUP(D199,zipcode!$A$2:$B$704,2,FALSE)</f>
        <v>BRIDGEWATER</v>
      </c>
      <c r="F199" s="8">
        <v>53</v>
      </c>
    </row>
    <row r="200" spans="1:6" x14ac:dyDescent="0.2">
      <c r="A200" s="4">
        <v>42399</v>
      </c>
      <c r="B200" s="7" t="s">
        <v>632</v>
      </c>
      <c r="C200" s="7" t="s">
        <v>307</v>
      </c>
      <c r="D200" s="7" t="s">
        <v>68</v>
      </c>
      <c r="E200" s="7" t="str">
        <f>VLOOKUP(D200,zipcode!$A$2:$B$704,2,FALSE)</f>
        <v>AMESBURY</v>
      </c>
      <c r="F200" s="8">
        <v>81</v>
      </c>
    </row>
    <row r="201" spans="1:6" x14ac:dyDescent="0.2">
      <c r="A201" s="4">
        <v>42399</v>
      </c>
      <c r="B201" s="7" t="s">
        <v>632</v>
      </c>
      <c r="C201" s="7" t="s">
        <v>307</v>
      </c>
      <c r="D201" s="7" t="s">
        <v>358</v>
      </c>
      <c r="E201" s="7" t="str">
        <f>VLOOKUP(D201,zipcode!$A$2:$B$704,2,FALSE)</f>
        <v>NEW BEDFORD</v>
      </c>
      <c r="F201" s="8">
        <v>402</v>
      </c>
    </row>
    <row r="202" spans="1:6" x14ac:dyDescent="0.2">
      <c r="A202" s="4">
        <v>42399</v>
      </c>
      <c r="B202" s="7" t="s">
        <v>632</v>
      </c>
      <c r="C202" s="7" t="s">
        <v>307</v>
      </c>
      <c r="D202" s="7" t="s">
        <v>361</v>
      </c>
      <c r="E202" s="7" t="str">
        <f>VLOOKUP(D202,zipcode!$A$2:$B$704,2,FALSE)</f>
        <v>CHARLESTOWN</v>
      </c>
      <c r="F202" s="8">
        <v>270</v>
      </c>
    </row>
    <row r="203" spans="1:6" x14ac:dyDescent="0.2">
      <c r="A203" s="4">
        <v>42399</v>
      </c>
      <c r="B203" s="7" t="s">
        <v>632</v>
      </c>
      <c r="C203" s="7" t="s">
        <v>307</v>
      </c>
      <c r="D203" s="7" t="s">
        <v>596</v>
      </c>
      <c r="E203" s="7" t="str">
        <f>VLOOKUP(D203,zipcode!$A$2:$B$704,2,FALSE)</f>
        <v>CHELSEA</v>
      </c>
      <c r="F203" s="8">
        <v>978</v>
      </c>
    </row>
    <row r="204" spans="1:6" x14ac:dyDescent="0.2">
      <c r="A204" s="4">
        <v>42399</v>
      </c>
      <c r="B204" s="7" t="s">
        <v>632</v>
      </c>
      <c r="C204" s="7" t="s">
        <v>307</v>
      </c>
      <c r="D204" s="7" t="s">
        <v>336</v>
      </c>
      <c r="E204" s="7" t="str">
        <f>VLOOKUP(D204,zipcode!$A$2:$B$704,2,FALSE)</f>
        <v>FALL RIVER</v>
      </c>
      <c r="F204" s="8">
        <v>682</v>
      </c>
    </row>
    <row r="205" spans="1:6" x14ac:dyDescent="0.2">
      <c r="A205" s="4">
        <v>42399</v>
      </c>
      <c r="B205" s="7" t="s">
        <v>632</v>
      </c>
      <c r="C205" s="7" t="s">
        <v>307</v>
      </c>
      <c r="D205" s="7" t="s">
        <v>160</v>
      </c>
      <c r="E205" s="7" t="str">
        <f>VLOOKUP(D205,zipcode!$A$2:$B$704,2,FALSE)</f>
        <v>HYDE PARK</v>
      </c>
      <c r="F205" s="8">
        <v>423</v>
      </c>
    </row>
    <row r="206" spans="1:6" x14ac:dyDescent="0.2">
      <c r="A206" s="4">
        <v>42399</v>
      </c>
      <c r="B206" s="7" t="s">
        <v>632</v>
      </c>
      <c r="C206" s="7" t="s">
        <v>307</v>
      </c>
      <c r="D206" s="7" t="s">
        <v>599</v>
      </c>
      <c r="E206" s="7" t="str">
        <f>VLOOKUP(D206,zipcode!$A$2:$B$704,2,FALSE)</f>
        <v>BROCKTON</v>
      </c>
      <c r="F206" s="8">
        <v>387</v>
      </c>
    </row>
    <row r="207" spans="1:6" x14ac:dyDescent="0.2">
      <c r="A207" s="4">
        <v>42399</v>
      </c>
      <c r="B207" s="7" t="s">
        <v>632</v>
      </c>
      <c r="C207" s="7" t="s">
        <v>307</v>
      </c>
      <c r="D207" s="7" t="s">
        <v>522</v>
      </c>
      <c r="E207" s="7" t="str">
        <f>VLOOKUP(D207,zipcode!$A$2:$B$704,2,FALSE)</f>
        <v>CAMBRIDGE</v>
      </c>
      <c r="F207" s="8">
        <v>146</v>
      </c>
    </row>
    <row r="208" spans="1:6" x14ac:dyDescent="0.2">
      <c r="A208" s="4">
        <v>42399</v>
      </c>
      <c r="B208" s="7" t="s">
        <v>632</v>
      </c>
      <c r="C208" s="7" t="s">
        <v>396</v>
      </c>
      <c r="D208" s="7" t="s">
        <v>113</v>
      </c>
      <c r="E208" s="7" t="str">
        <f>VLOOKUP(D208,zipcode!$A$2:$B$704,2,FALSE)</f>
        <v>BOSTON</v>
      </c>
      <c r="F208" s="8">
        <v>220</v>
      </c>
    </row>
    <row r="209" spans="1:6" x14ac:dyDescent="0.2">
      <c r="A209" s="4">
        <v>42399</v>
      </c>
      <c r="B209" s="7" t="s">
        <v>632</v>
      </c>
      <c r="C209" s="7" t="s">
        <v>307</v>
      </c>
      <c r="D209" s="7" t="s">
        <v>185</v>
      </c>
      <c r="E209" s="7" t="str">
        <f>VLOOKUP(D209,zipcode!$A$2:$B$704,2,FALSE)</f>
        <v>HANSON</v>
      </c>
      <c r="F209" s="8">
        <v>29</v>
      </c>
    </row>
    <row r="210" spans="1:6" x14ac:dyDescent="0.2">
      <c r="A210" s="4">
        <v>42399</v>
      </c>
      <c r="B210" s="7" t="s">
        <v>632</v>
      </c>
      <c r="C210" s="7" t="s">
        <v>307</v>
      </c>
      <c r="D210" s="7" t="s">
        <v>571</v>
      </c>
      <c r="E210" s="7" t="str">
        <f>VLOOKUP(D210,zipcode!$A$2:$B$704,2,FALSE)</f>
        <v>SPRINGFIELD</v>
      </c>
      <c r="F210" s="8">
        <v>21</v>
      </c>
    </row>
    <row r="211" spans="1:6" x14ac:dyDescent="0.2">
      <c r="A211" s="4">
        <v>42399</v>
      </c>
      <c r="B211" s="7" t="s">
        <v>632</v>
      </c>
      <c r="C211" s="7" t="s">
        <v>307</v>
      </c>
      <c r="D211" s="7" t="s">
        <v>395</v>
      </c>
      <c r="E211" s="7" t="str">
        <f>VLOOKUP(D211,zipcode!$A$2:$B$704,2,FALSE)</f>
        <v>BLACKSTONE</v>
      </c>
      <c r="F211" s="8">
        <v>13</v>
      </c>
    </row>
    <row r="212" spans="1:6" x14ac:dyDescent="0.2">
      <c r="A212" s="4">
        <v>42399</v>
      </c>
      <c r="B212" s="7" t="s">
        <v>632</v>
      </c>
      <c r="C212" s="7" t="s">
        <v>396</v>
      </c>
      <c r="D212" s="7" t="s">
        <v>358</v>
      </c>
      <c r="E212" s="7" t="str">
        <f>VLOOKUP(D212,zipcode!$A$2:$B$704,2,FALSE)</f>
        <v>NEW BEDFORD</v>
      </c>
      <c r="F212" s="8">
        <v>65</v>
      </c>
    </row>
    <row r="213" spans="1:6" x14ac:dyDescent="0.2">
      <c r="A213" s="4">
        <v>42399</v>
      </c>
      <c r="B213" s="7" t="s">
        <v>632</v>
      </c>
      <c r="C213" s="7" t="s">
        <v>307</v>
      </c>
      <c r="D213" s="7" t="s">
        <v>459</v>
      </c>
      <c r="E213" s="7" t="str">
        <f>VLOOKUP(D213,zipcode!$A$2:$B$704,2,FALSE)</f>
        <v>MANSFIELD</v>
      </c>
      <c r="F213" s="8">
        <v>94</v>
      </c>
    </row>
    <row r="214" spans="1:6" x14ac:dyDescent="0.2">
      <c r="A214" s="4">
        <v>42399</v>
      </c>
      <c r="B214" s="7" t="s">
        <v>632</v>
      </c>
      <c r="C214" s="7" t="s">
        <v>307</v>
      </c>
      <c r="D214" s="7" t="s">
        <v>101</v>
      </c>
      <c r="E214" s="7" t="str">
        <f>VLOOKUP(D214,zipcode!$A$2:$B$704,2,FALSE)</f>
        <v>HALIFAX</v>
      </c>
      <c r="F214" s="8">
        <v>25</v>
      </c>
    </row>
    <row r="215" spans="1:6" x14ac:dyDescent="0.2">
      <c r="A215" s="4">
        <v>42399</v>
      </c>
      <c r="B215" s="7" t="s">
        <v>632</v>
      </c>
      <c r="C215" s="7" t="s">
        <v>307</v>
      </c>
      <c r="D215" s="7" t="s">
        <v>179</v>
      </c>
      <c r="E215" s="7" t="str">
        <f>VLOOKUP(D215,zipcode!$A$2:$B$704,2,FALSE)</f>
        <v>KINGSTON</v>
      </c>
      <c r="F215" s="8">
        <v>55</v>
      </c>
    </row>
    <row r="216" spans="1:6" x14ac:dyDescent="0.2">
      <c r="A216" s="4">
        <v>42399</v>
      </c>
      <c r="B216" s="7" t="s">
        <v>632</v>
      </c>
      <c r="C216" s="7" t="s">
        <v>307</v>
      </c>
      <c r="D216" s="7" t="s">
        <v>428</v>
      </c>
      <c r="E216" s="7" t="str">
        <f>VLOOKUP(D216,zipcode!$A$2:$B$704,2,FALSE)</f>
        <v>SOUTH YARMOUTH</v>
      </c>
      <c r="F216" s="8">
        <v>60</v>
      </c>
    </row>
    <row r="217" spans="1:6" x14ac:dyDescent="0.2">
      <c r="A217" s="4">
        <v>42399</v>
      </c>
      <c r="B217" s="7" t="s">
        <v>632</v>
      </c>
      <c r="C217" s="7" t="s">
        <v>396</v>
      </c>
      <c r="D217" s="7" t="s">
        <v>2</v>
      </c>
      <c r="E217" s="7" t="str">
        <f>VLOOKUP(D217,zipcode!$A$2:$B$704,2,FALSE)</f>
        <v>MATTAPAN</v>
      </c>
      <c r="F217" s="8">
        <v>141</v>
      </c>
    </row>
    <row r="218" spans="1:6" x14ac:dyDescent="0.2">
      <c r="A218" s="4">
        <v>42399</v>
      </c>
      <c r="B218" s="7" t="s">
        <v>632</v>
      </c>
      <c r="C218" s="7" t="s">
        <v>307</v>
      </c>
      <c r="D218" s="7" t="s">
        <v>240</v>
      </c>
      <c r="E218" s="7" t="str">
        <f>VLOOKUP(D218,zipcode!$A$2:$B$704,2,FALSE)</f>
        <v>BOSTON</v>
      </c>
      <c r="F218" s="8">
        <v>18</v>
      </c>
    </row>
    <row r="219" spans="1:6" x14ac:dyDescent="0.2">
      <c r="A219" s="4">
        <v>42399</v>
      </c>
      <c r="B219" s="7" t="s">
        <v>632</v>
      </c>
      <c r="C219" s="7" t="s">
        <v>307</v>
      </c>
      <c r="D219" s="7" t="s">
        <v>472</v>
      </c>
      <c r="E219" s="7" t="str">
        <f>VLOOKUP(D219,zipcode!$A$2:$B$704,2,FALSE)</f>
        <v>STONEHAM</v>
      </c>
      <c r="F219" s="8">
        <v>53</v>
      </c>
    </row>
    <row r="220" spans="1:6" x14ac:dyDescent="0.2">
      <c r="A220" s="4">
        <v>42399</v>
      </c>
      <c r="B220" s="7" t="s">
        <v>632</v>
      </c>
      <c r="C220" s="7" t="s">
        <v>396</v>
      </c>
      <c r="D220" s="7" t="s">
        <v>89</v>
      </c>
      <c r="E220" s="7" t="str">
        <f>VLOOKUP(D220,zipcode!$A$2:$B$704,2,FALSE)</f>
        <v>TEWKSBURY</v>
      </c>
      <c r="F220" s="8">
        <v>12</v>
      </c>
    </row>
    <row r="221" spans="1:6" x14ac:dyDescent="0.2">
      <c r="A221" s="4">
        <v>42399</v>
      </c>
      <c r="B221" s="7" t="s">
        <v>632</v>
      </c>
      <c r="C221" s="7" t="s">
        <v>396</v>
      </c>
      <c r="D221" s="7" t="s">
        <v>613</v>
      </c>
      <c r="E221" s="7" t="str">
        <f>VLOOKUP(D221,zipcode!$A$2:$B$704,2,FALSE)</f>
        <v>LYNN</v>
      </c>
      <c r="F221" s="8">
        <v>22</v>
      </c>
    </row>
    <row r="222" spans="1:6" x14ac:dyDescent="0.2">
      <c r="A222" s="4">
        <v>42399</v>
      </c>
      <c r="B222" s="7" t="s">
        <v>632</v>
      </c>
      <c r="C222" s="7" t="s">
        <v>307</v>
      </c>
      <c r="D222" s="7" t="s">
        <v>74</v>
      </c>
      <c r="E222" s="7" t="str">
        <f>VLOOKUP(D222,zipcode!$A$2:$B$704,2,FALSE)</f>
        <v>ROCKLAND</v>
      </c>
      <c r="F222" s="8">
        <v>97</v>
      </c>
    </row>
    <row r="223" spans="1:6" x14ac:dyDescent="0.2">
      <c r="A223" s="4">
        <v>42399</v>
      </c>
      <c r="B223" s="7" t="s">
        <v>632</v>
      </c>
      <c r="C223" s="7" t="s">
        <v>307</v>
      </c>
      <c r="D223" s="7" t="s">
        <v>6</v>
      </c>
      <c r="E223" s="7" t="str">
        <f>VLOOKUP(D223,zipcode!$A$2:$B$704,2,FALSE)</f>
        <v>SOUTH GRAFTON</v>
      </c>
      <c r="F223" s="8">
        <v>16</v>
      </c>
    </row>
    <row r="224" spans="1:6" x14ac:dyDescent="0.2">
      <c r="A224" s="4">
        <v>42399</v>
      </c>
      <c r="B224" s="7" t="s">
        <v>632</v>
      </c>
      <c r="C224" s="7" t="s">
        <v>307</v>
      </c>
      <c r="D224" s="7" t="s">
        <v>415</v>
      </c>
      <c r="E224" s="7" t="str">
        <f>VLOOKUP(D224,zipcode!$A$2:$B$704,2,FALSE)</f>
        <v>MILLBURY</v>
      </c>
      <c r="F224" s="8">
        <v>39</v>
      </c>
    </row>
    <row r="225" spans="1:6" x14ac:dyDescent="0.2">
      <c r="A225" s="4">
        <v>42399</v>
      </c>
      <c r="B225" s="7" t="s">
        <v>632</v>
      </c>
      <c r="C225" s="7" t="s">
        <v>307</v>
      </c>
      <c r="D225" s="7" t="s">
        <v>595</v>
      </c>
      <c r="E225" s="7" t="str">
        <f>VLOOKUP(D225,zipcode!$A$2:$B$704,2,FALSE)</f>
        <v>READING</v>
      </c>
      <c r="F225" s="8">
        <v>30</v>
      </c>
    </row>
    <row r="226" spans="1:6" x14ac:dyDescent="0.2">
      <c r="A226" s="4">
        <v>42399</v>
      </c>
      <c r="B226" s="7" t="s">
        <v>632</v>
      </c>
      <c r="C226" s="7" t="s">
        <v>396</v>
      </c>
      <c r="D226" s="7" t="s">
        <v>308</v>
      </c>
      <c r="E226" s="7" t="str">
        <f>VLOOKUP(D226,zipcode!$A$2:$B$704,2,FALSE)</f>
        <v>MEDFORD</v>
      </c>
      <c r="F226" s="8">
        <v>22</v>
      </c>
    </row>
    <row r="227" spans="1:6" x14ac:dyDescent="0.2">
      <c r="A227" s="4">
        <v>42399</v>
      </c>
      <c r="B227" s="7" t="s">
        <v>632</v>
      </c>
      <c r="C227" s="7" t="s">
        <v>307</v>
      </c>
      <c r="D227" s="7" t="s">
        <v>172</v>
      </c>
      <c r="E227" s="7" t="str">
        <f>VLOOKUP(D227,zipcode!$A$2:$B$704,2,FALSE)</f>
        <v>AMHERST</v>
      </c>
      <c r="F227" s="8">
        <v>78</v>
      </c>
    </row>
    <row r="228" spans="1:6" x14ac:dyDescent="0.2">
      <c r="A228" s="4">
        <v>42399</v>
      </c>
      <c r="B228" s="7" t="s">
        <v>632</v>
      </c>
      <c r="C228" s="7" t="s">
        <v>307</v>
      </c>
      <c r="D228" s="7" t="s">
        <v>146</v>
      </c>
      <c r="E228" s="7" t="str">
        <f>VLOOKUP(D228,zipcode!$A$2:$B$704,2,FALSE)</f>
        <v>RUTLAND</v>
      </c>
      <c r="F228" s="8">
        <v>21</v>
      </c>
    </row>
    <row r="229" spans="1:6" x14ac:dyDescent="0.2">
      <c r="A229" s="4">
        <v>42399</v>
      </c>
      <c r="B229" s="7" t="s">
        <v>632</v>
      </c>
      <c r="C229" s="7" t="s">
        <v>396</v>
      </c>
      <c r="D229" s="7" t="s">
        <v>422</v>
      </c>
      <c r="E229" s="7" t="str">
        <f>VLOOKUP(D229,zipcode!$A$2:$B$704,2,FALSE)</f>
        <v>ORANGE</v>
      </c>
      <c r="F229" s="8">
        <v>28</v>
      </c>
    </row>
    <row r="230" spans="1:6" x14ac:dyDescent="0.2">
      <c r="A230" s="4">
        <v>42399</v>
      </c>
      <c r="B230" s="7" t="s">
        <v>632</v>
      </c>
      <c r="C230" s="7" t="s">
        <v>396</v>
      </c>
      <c r="D230" s="7" t="s">
        <v>60</v>
      </c>
      <c r="E230" s="7" t="str">
        <f>VLOOKUP(D230,zipcode!$A$2:$B$704,2,FALSE)</f>
        <v>NEW BEDFORD</v>
      </c>
      <c r="F230" s="8">
        <v>107</v>
      </c>
    </row>
    <row r="231" spans="1:6" x14ac:dyDescent="0.2">
      <c r="A231" s="4">
        <v>42399</v>
      </c>
      <c r="B231" s="7" t="s">
        <v>632</v>
      </c>
      <c r="C231" s="7" t="s">
        <v>396</v>
      </c>
      <c r="D231" s="7" t="s">
        <v>122</v>
      </c>
      <c r="E231" s="7" t="str">
        <f>VLOOKUP(D231,zipcode!$A$2:$B$704,2,FALSE)</f>
        <v>FITCHBURG</v>
      </c>
      <c r="F231" s="8">
        <v>188</v>
      </c>
    </row>
    <row r="232" spans="1:6" x14ac:dyDescent="0.2">
      <c r="A232" s="4">
        <v>42399</v>
      </c>
      <c r="B232" s="7" t="s">
        <v>632</v>
      </c>
      <c r="C232" s="7" t="s">
        <v>307</v>
      </c>
      <c r="D232" s="7" t="s">
        <v>57</v>
      </c>
      <c r="E232" s="7" t="str">
        <f>VLOOKUP(D232,zipcode!$A$2:$B$704,2,FALSE)</f>
        <v>GRANBY</v>
      </c>
      <c r="F232" s="8">
        <v>30</v>
      </c>
    </row>
    <row r="233" spans="1:6" x14ac:dyDescent="0.2">
      <c r="A233" s="4">
        <v>42399</v>
      </c>
      <c r="B233" s="7" t="s">
        <v>632</v>
      </c>
      <c r="C233" s="7" t="s">
        <v>396</v>
      </c>
      <c r="D233" s="7" t="s">
        <v>164</v>
      </c>
      <c r="E233" s="7" t="str">
        <f>VLOOKUP(D233,zipcode!$A$2:$B$704,2,FALSE)</f>
        <v>SPRINGFIELD</v>
      </c>
      <c r="F233" s="8">
        <v>170</v>
      </c>
    </row>
    <row r="234" spans="1:6" x14ac:dyDescent="0.2">
      <c r="A234" s="4">
        <v>42399</v>
      </c>
      <c r="B234" s="7" t="s">
        <v>632</v>
      </c>
      <c r="C234" s="7" t="s">
        <v>396</v>
      </c>
      <c r="D234" s="7" t="s">
        <v>247</v>
      </c>
      <c r="E234" s="7" t="str">
        <f>VLOOKUP(D234,zipcode!$A$2:$B$704,2,FALSE)</f>
        <v>ATHOL</v>
      </c>
      <c r="F234" s="8">
        <v>32</v>
      </c>
    </row>
    <row r="235" spans="1:6" x14ac:dyDescent="0.2">
      <c r="A235" s="4">
        <v>42399</v>
      </c>
      <c r="B235" s="7" t="s">
        <v>632</v>
      </c>
      <c r="C235" s="7" t="s">
        <v>396</v>
      </c>
      <c r="D235" s="7" t="s">
        <v>336</v>
      </c>
      <c r="E235" s="7" t="str">
        <f>VLOOKUP(D235,zipcode!$A$2:$B$704,2,FALSE)</f>
        <v>FALL RIVER</v>
      </c>
      <c r="F235" s="8">
        <v>65</v>
      </c>
    </row>
    <row r="236" spans="1:6" x14ac:dyDescent="0.2">
      <c r="A236" s="4">
        <v>42399</v>
      </c>
      <c r="B236" s="7" t="s">
        <v>632</v>
      </c>
      <c r="C236" s="7" t="s">
        <v>396</v>
      </c>
      <c r="D236" s="7" t="s">
        <v>616</v>
      </c>
      <c r="E236" s="7" t="str">
        <f>VLOOKUP(D236,zipcode!$A$2:$B$704,2,FALSE)</f>
        <v>BRIGHTON</v>
      </c>
      <c r="F236" s="8">
        <v>45</v>
      </c>
    </row>
    <row r="237" spans="1:6" x14ac:dyDescent="0.2">
      <c r="A237" s="4">
        <v>42399</v>
      </c>
      <c r="B237" s="7" t="s">
        <v>632</v>
      </c>
      <c r="C237" s="7" t="s">
        <v>307</v>
      </c>
      <c r="D237" s="7" t="s">
        <v>448</v>
      </c>
      <c r="E237" s="7" t="str">
        <f>VLOOKUP(D237,zipcode!$A$2:$B$704,2,FALSE)</f>
        <v>TYNGSBORO</v>
      </c>
      <c r="F237" s="8">
        <v>23</v>
      </c>
    </row>
    <row r="238" spans="1:6" x14ac:dyDescent="0.2">
      <c r="A238" s="4">
        <v>42399</v>
      </c>
      <c r="B238" s="7" t="s">
        <v>632</v>
      </c>
      <c r="C238" s="7" t="s">
        <v>396</v>
      </c>
      <c r="D238" s="7" t="s">
        <v>280</v>
      </c>
      <c r="E238" s="7" t="str">
        <f>VLOOKUP(D238,zipcode!$A$2:$B$704,2,FALSE)</f>
        <v>LYNN</v>
      </c>
      <c r="F238" s="8">
        <v>102</v>
      </c>
    </row>
    <row r="239" spans="1:6" x14ac:dyDescent="0.2">
      <c r="A239" s="4">
        <v>42399</v>
      </c>
      <c r="B239" s="7" t="s">
        <v>632</v>
      </c>
      <c r="C239" s="7" t="s">
        <v>396</v>
      </c>
      <c r="D239" s="7" t="s">
        <v>584</v>
      </c>
      <c r="E239" s="7" t="str">
        <f>VLOOKUP(D239,zipcode!$A$2:$B$704,2,FALSE)</f>
        <v>WORCESTER</v>
      </c>
      <c r="F239" s="8">
        <v>20</v>
      </c>
    </row>
    <row r="240" spans="1:6" x14ac:dyDescent="0.2">
      <c r="A240" s="4">
        <v>42399</v>
      </c>
      <c r="B240" s="7" t="s">
        <v>632</v>
      </c>
      <c r="C240" s="7" t="s">
        <v>396</v>
      </c>
      <c r="D240" s="7" t="s">
        <v>310</v>
      </c>
      <c r="E240" s="7" t="str">
        <f>VLOOKUP(D240,zipcode!$A$2:$B$704,2,FALSE)</f>
        <v>FRAMINGHAM</v>
      </c>
      <c r="F240" s="8">
        <v>25</v>
      </c>
    </row>
    <row r="241" spans="1:6" x14ac:dyDescent="0.2">
      <c r="A241" s="4">
        <v>42399</v>
      </c>
      <c r="B241" s="7" t="s">
        <v>632</v>
      </c>
      <c r="C241" s="7" t="s">
        <v>307</v>
      </c>
      <c r="D241" s="7" t="s">
        <v>346</v>
      </c>
      <c r="E241" s="7" t="str">
        <f>VLOOKUP(D241,zipcode!$A$2:$B$704,2,FALSE)</f>
        <v>POCASSET</v>
      </c>
      <c r="F241" s="8">
        <v>16</v>
      </c>
    </row>
    <row r="242" spans="1:6" x14ac:dyDescent="0.2">
      <c r="A242" s="4">
        <v>42399</v>
      </c>
      <c r="B242" s="7" t="s">
        <v>632</v>
      </c>
      <c r="C242" s="7" t="s">
        <v>307</v>
      </c>
      <c r="D242" s="7" t="s">
        <v>569</v>
      </c>
      <c r="E242" s="7" t="str">
        <f>VLOOKUP(D242,zipcode!$A$2:$B$704,2,FALSE)</f>
        <v>MEDFIELD</v>
      </c>
      <c r="F242" s="8">
        <v>12</v>
      </c>
    </row>
    <row r="243" spans="1:6" x14ac:dyDescent="0.2">
      <c r="A243" s="4">
        <v>42399</v>
      </c>
      <c r="B243" s="7" t="s">
        <v>632</v>
      </c>
      <c r="C243" s="7" t="s">
        <v>396</v>
      </c>
      <c r="D243" s="7" t="s">
        <v>318</v>
      </c>
      <c r="E243" s="7" t="str">
        <f>VLOOKUP(D243,zipcode!$A$2:$B$704,2,FALSE)</f>
        <v>LAKEVILLE</v>
      </c>
      <c r="F243" s="8">
        <v>12</v>
      </c>
    </row>
    <row r="244" spans="1:6" x14ac:dyDescent="0.2">
      <c r="A244" s="4">
        <v>42399</v>
      </c>
      <c r="B244" s="7" t="s">
        <v>632</v>
      </c>
      <c r="C244" s="7" t="s">
        <v>307</v>
      </c>
      <c r="D244" s="7" t="s">
        <v>539</v>
      </c>
      <c r="E244" s="7" t="str">
        <f>VLOOKUP(D244,zipcode!$A$2:$B$704,2,FALSE)</f>
        <v>HUBBARDSTON</v>
      </c>
      <c r="F244" s="8">
        <v>17</v>
      </c>
    </row>
    <row r="245" spans="1:6" x14ac:dyDescent="0.2">
      <c r="A245" s="4">
        <v>42399</v>
      </c>
      <c r="B245" s="7" t="s">
        <v>632</v>
      </c>
      <c r="C245" s="7" t="s">
        <v>396</v>
      </c>
      <c r="D245" s="7" t="s">
        <v>395</v>
      </c>
      <c r="E245" s="7" t="str">
        <f>VLOOKUP(D245,zipcode!$A$2:$B$704,2,FALSE)</f>
        <v>BLACKSTONE</v>
      </c>
      <c r="F245" s="8">
        <v>13</v>
      </c>
    </row>
    <row r="246" spans="1:6" x14ac:dyDescent="0.2">
      <c r="A246" s="4">
        <v>42399</v>
      </c>
      <c r="B246" s="7" t="s">
        <v>632</v>
      </c>
      <c r="C246" s="7" t="s">
        <v>307</v>
      </c>
      <c r="D246" s="7" t="s">
        <v>145</v>
      </c>
      <c r="E246" s="7" t="str">
        <f>VLOOKUP(D246,zipcode!$A$2:$B$704,2,FALSE)</f>
        <v>BECKET</v>
      </c>
      <c r="F246" s="8">
        <v>12</v>
      </c>
    </row>
    <row r="247" spans="1:6" x14ac:dyDescent="0.2">
      <c r="A247" s="4">
        <v>42399</v>
      </c>
      <c r="B247" s="7" t="s">
        <v>632</v>
      </c>
      <c r="C247" s="7" t="s">
        <v>307</v>
      </c>
      <c r="D247" s="7" t="s">
        <v>141</v>
      </c>
      <c r="E247" s="7" t="str">
        <f>VLOOKUP(D247,zipcode!$A$2:$B$704,2,FALSE)</f>
        <v>NEEDHAM</v>
      </c>
      <c r="F247" s="8">
        <v>12</v>
      </c>
    </row>
    <row r="248" spans="1:6" x14ac:dyDescent="0.2">
      <c r="A248" s="4">
        <v>42399</v>
      </c>
      <c r="B248" s="7" t="s">
        <v>632</v>
      </c>
      <c r="C248" s="7" t="s">
        <v>396</v>
      </c>
      <c r="D248" s="7" t="s">
        <v>617</v>
      </c>
      <c r="E248" s="7" t="str">
        <f>VLOOKUP(D248,zipcode!$A$2:$B$704,2,FALSE)</f>
        <v>WINCHENDON</v>
      </c>
      <c r="F248" s="8">
        <v>22</v>
      </c>
    </row>
    <row r="249" spans="1:6" x14ac:dyDescent="0.2">
      <c r="A249" s="4">
        <v>42399</v>
      </c>
      <c r="B249" s="7" t="s">
        <v>632</v>
      </c>
      <c r="C249" s="7" t="s">
        <v>307</v>
      </c>
      <c r="D249" s="7" t="s">
        <v>293</v>
      </c>
      <c r="E249" s="7" t="str">
        <f>VLOOKUP(D249,zipcode!$A$2:$B$704,2,FALSE)</f>
        <v>AVON</v>
      </c>
      <c r="F249" s="8">
        <v>15</v>
      </c>
    </row>
    <row r="250" spans="1:6" x14ac:dyDescent="0.2">
      <c r="A250" s="4">
        <v>42399</v>
      </c>
      <c r="B250" s="7" t="s">
        <v>632</v>
      </c>
      <c r="C250" s="7" t="s">
        <v>396</v>
      </c>
      <c r="D250" s="7" t="s">
        <v>325</v>
      </c>
      <c r="E250" s="7" t="str">
        <f>VLOOKUP(D250,zipcode!$A$2:$B$704,2,FALSE)</f>
        <v>NORTH ATTLEBORO</v>
      </c>
      <c r="F250" s="8">
        <v>15</v>
      </c>
    </row>
    <row r="251" spans="1:6" x14ac:dyDescent="0.2">
      <c r="A251" s="4">
        <v>42399</v>
      </c>
      <c r="B251" s="7" t="s">
        <v>632</v>
      </c>
      <c r="C251" s="7" t="s">
        <v>396</v>
      </c>
      <c r="D251" s="7" t="s">
        <v>225</v>
      </c>
      <c r="E251" s="7" t="str">
        <f>VLOOKUP(D251,zipcode!$A$2:$B$704,2,FALSE)</f>
        <v>WEST ROXBURY</v>
      </c>
      <c r="F251" s="8">
        <v>11</v>
      </c>
    </row>
    <row r="252" spans="1:6" x14ac:dyDescent="0.2">
      <c r="A252" s="4">
        <v>42399</v>
      </c>
      <c r="B252" s="7" t="s">
        <v>632</v>
      </c>
      <c r="C252" s="7" t="s">
        <v>307</v>
      </c>
      <c r="D252" s="7" t="s">
        <v>392</v>
      </c>
      <c r="E252" s="7" t="str">
        <f>VLOOKUP(D252,zipcode!$A$2:$B$704,2,FALSE)</f>
        <v>WORCESTER</v>
      </c>
      <c r="F252" s="8">
        <v>766</v>
      </c>
    </row>
    <row r="253" spans="1:6" x14ac:dyDescent="0.2">
      <c r="A253" s="4">
        <v>42399</v>
      </c>
      <c r="B253" s="7" t="s">
        <v>632</v>
      </c>
      <c r="C253" s="7" t="s">
        <v>307</v>
      </c>
      <c r="D253" s="7" t="s">
        <v>206</v>
      </c>
      <c r="E253" s="7" t="str">
        <f>VLOOKUP(D253,zipcode!$A$2:$B$704,2,FALSE)</f>
        <v>CHARLEMONT</v>
      </c>
      <c r="F253" s="8">
        <v>11</v>
      </c>
    </row>
    <row r="254" spans="1:6" x14ac:dyDescent="0.2">
      <c r="A254" s="4">
        <v>42399</v>
      </c>
      <c r="B254" s="7" t="s">
        <v>632</v>
      </c>
      <c r="C254" s="7" t="s">
        <v>307</v>
      </c>
      <c r="D254" s="7" t="s">
        <v>308</v>
      </c>
      <c r="E254" s="7" t="str">
        <f>VLOOKUP(D254,zipcode!$A$2:$B$704,2,FALSE)</f>
        <v>MEDFORD</v>
      </c>
      <c r="F254" s="8">
        <v>200</v>
      </c>
    </row>
    <row r="255" spans="1:6" x14ac:dyDescent="0.2">
      <c r="A255" s="4">
        <v>42399</v>
      </c>
      <c r="B255" s="7" t="s">
        <v>632</v>
      </c>
      <c r="C255" s="7" t="s">
        <v>307</v>
      </c>
      <c r="D255" s="7" t="s">
        <v>424</v>
      </c>
      <c r="E255" s="7" t="str">
        <f>VLOOKUP(D255,zipcode!$A$2:$B$704,2,FALSE)</f>
        <v>WILBRAHAM</v>
      </c>
      <c r="F255" s="8">
        <v>52</v>
      </c>
    </row>
    <row r="256" spans="1:6" x14ac:dyDescent="0.2">
      <c r="A256" s="4">
        <v>42399</v>
      </c>
      <c r="B256" s="7" t="s">
        <v>632</v>
      </c>
      <c r="C256" s="7" t="s">
        <v>307</v>
      </c>
      <c r="D256" s="7" t="s">
        <v>561</v>
      </c>
      <c r="E256" s="7" t="str">
        <f>VLOOKUP(D256,zipcode!$A$2:$B$704,2,FALSE)</f>
        <v>ROSLINDALE</v>
      </c>
      <c r="F256" s="8">
        <v>277</v>
      </c>
    </row>
    <row r="257" spans="1:6" x14ac:dyDescent="0.2">
      <c r="A257" s="4">
        <v>42399</v>
      </c>
      <c r="B257" s="7" t="s">
        <v>632</v>
      </c>
      <c r="C257" s="7" t="s">
        <v>307</v>
      </c>
      <c r="D257" s="7" t="s">
        <v>212</v>
      </c>
      <c r="E257" s="7" t="str">
        <f>VLOOKUP(D257,zipcode!$A$2:$B$704,2,FALSE)</f>
        <v>BOSTON</v>
      </c>
      <c r="F257" s="8">
        <v>859</v>
      </c>
    </row>
    <row r="258" spans="1:6" x14ac:dyDescent="0.2">
      <c r="A258" s="4">
        <v>42399</v>
      </c>
      <c r="B258" s="7" t="s">
        <v>632</v>
      </c>
      <c r="C258" s="7" t="s">
        <v>307</v>
      </c>
      <c r="D258" s="7" t="s">
        <v>247</v>
      </c>
      <c r="E258" s="7" t="str">
        <f>VLOOKUP(D258,zipcode!$A$2:$B$704,2,FALSE)</f>
        <v>ATHOL</v>
      </c>
      <c r="F258" s="8">
        <v>169</v>
      </c>
    </row>
    <row r="259" spans="1:6" x14ac:dyDescent="0.2">
      <c r="A259" s="4">
        <v>42399</v>
      </c>
      <c r="B259" s="7" t="s">
        <v>632</v>
      </c>
      <c r="C259" s="7" t="s">
        <v>307</v>
      </c>
      <c r="D259" s="7" t="s">
        <v>270</v>
      </c>
      <c r="E259" s="7" t="str">
        <f>VLOOKUP(D259,zipcode!$A$2:$B$704,2,FALSE)</f>
        <v>HOLYOKE</v>
      </c>
      <c r="F259" s="8">
        <v>1957</v>
      </c>
    </row>
    <row r="260" spans="1:6" x14ac:dyDescent="0.2">
      <c r="A260" s="4">
        <v>42399</v>
      </c>
      <c r="B260" s="7" t="s">
        <v>632</v>
      </c>
      <c r="C260" s="7" t="s">
        <v>307</v>
      </c>
      <c r="D260" s="7" t="s">
        <v>9</v>
      </c>
      <c r="E260" s="7" t="str">
        <f>VLOOKUP(D260,zipcode!$A$2:$B$704,2,FALSE)</f>
        <v>WEST BROOKFIELD</v>
      </c>
      <c r="F260" s="8">
        <v>13</v>
      </c>
    </row>
    <row r="261" spans="1:6" x14ac:dyDescent="0.2">
      <c r="A261" s="4">
        <v>42399</v>
      </c>
      <c r="B261" s="7" t="s">
        <v>632</v>
      </c>
      <c r="C261" s="7" t="s">
        <v>307</v>
      </c>
      <c r="D261" s="7" t="s">
        <v>496</v>
      </c>
      <c r="E261" s="7" t="str">
        <f>VLOOKUP(D261,zipcode!$A$2:$B$704,2,FALSE)</f>
        <v>TURNERS FALLS</v>
      </c>
      <c r="F261" s="8">
        <v>90</v>
      </c>
    </row>
    <row r="262" spans="1:6" x14ac:dyDescent="0.2">
      <c r="A262" s="4">
        <v>42399</v>
      </c>
      <c r="B262" s="7" t="s">
        <v>632</v>
      </c>
      <c r="C262" s="7" t="s">
        <v>307</v>
      </c>
      <c r="D262" s="7" t="s">
        <v>52</v>
      </c>
      <c r="E262" s="7" t="str">
        <f>VLOOKUP(D262,zipcode!$A$2:$B$704,2,FALSE)</f>
        <v>HAVERHILL</v>
      </c>
      <c r="F262" s="8">
        <v>280</v>
      </c>
    </row>
    <row r="263" spans="1:6" x14ac:dyDescent="0.2">
      <c r="A263" s="4">
        <v>42399</v>
      </c>
      <c r="B263" s="7" t="s">
        <v>632</v>
      </c>
      <c r="C263" s="7" t="s">
        <v>307</v>
      </c>
      <c r="D263" s="7" t="s">
        <v>458</v>
      </c>
      <c r="E263" s="7" t="str">
        <f>VLOOKUP(D263,zipcode!$A$2:$B$704,2,FALSE)</f>
        <v>NORTON</v>
      </c>
      <c r="F263" s="8">
        <v>91</v>
      </c>
    </row>
    <row r="264" spans="1:6" x14ac:dyDescent="0.2">
      <c r="A264" s="4">
        <v>42399</v>
      </c>
      <c r="B264" s="7" t="s">
        <v>632</v>
      </c>
      <c r="C264" s="7" t="s">
        <v>396</v>
      </c>
      <c r="D264" s="7" t="s">
        <v>55</v>
      </c>
      <c r="E264" s="7" t="str">
        <f>VLOOKUP(D264,zipcode!$A$2:$B$704,2,FALSE)</f>
        <v>EVERETT</v>
      </c>
      <c r="F264" s="8">
        <v>68</v>
      </c>
    </row>
    <row r="265" spans="1:6" x14ac:dyDescent="0.2">
      <c r="A265" s="4">
        <v>42399</v>
      </c>
      <c r="B265" s="7" t="s">
        <v>632</v>
      </c>
      <c r="C265" s="7" t="s">
        <v>307</v>
      </c>
      <c r="D265" s="7" t="s">
        <v>371</v>
      </c>
      <c r="E265" s="7" t="str">
        <f>VLOOKUP(D265,zipcode!$A$2:$B$704,2,FALSE)</f>
        <v>CHICOPEE</v>
      </c>
      <c r="F265" s="8">
        <v>601</v>
      </c>
    </row>
    <row r="266" spans="1:6" x14ac:dyDescent="0.2">
      <c r="A266" s="4">
        <v>42399</v>
      </c>
      <c r="B266" s="7" t="s">
        <v>632</v>
      </c>
      <c r="C266" s="7" t="s">
        <v>307</v>
      </c>
      <c r="D266" s="7" t="s">
        <v>98</v>
      </c>
      <c r="E266" s="7" t="str">
        <f>VLOOKUP(D266,zipcode!$A$2:$B$704,2,FALSE)</f>
        <v>SOUTH HADLEY</v>
      </c>
      <c r="F266" s="8">
        <v>67</v>
      </c>
    </row>
    <row r="267" spans="1:6" x14ac:dyDescent="0.2">
      <c r="A267" s="4">
        <v>42399</v>
      </c>
      <c r="B267" s="7" t="s">
        <v>632</v>
      </c>
      <c r="C267" s="7" t="s">
        <v>307</v>
      </c>
      <c r="D267" s="7" t="s">
        <v>449</v>
      </c>
      <c r="E267" s="7" t="str">
        <f>VLOOKUP(D267,zipcode!$A$2:$B$704,2,FALSE)</f>
        <v>SOUTH DENNIS</v>
      </c>
      <c r="F267" s="8">
        <v>46</v>
      </c>
    </row>
    <row r="268" spans="1:6" x14ac:dyDescent="0.2">
      <c r="A268" s="4">
        <v>42399</v>
      </c>
      <c r="B268" s="7" t="s">
        <v>632</v>
      </c>
      <c r="C268" s="7" t="s">
        <v>307</v>
      </c>
      <c r="D268" s="7" t="s">
        <v>576</v>
      </c>
      <c r="E268" s="7" t="str">
        <f>VLOOKUP(D268,zipcode!$A$2:$B$704,2,FALSE)</f>
        <v>NORTHAMPTON</v>
      </c>
      <c r="F268" s="8">
        <v>96</v>
      </c>
    </row>
    <row r="269" spans="1:6" x14ac:dyDescent="0.2">
      <c r="A269" s="4">
        <v>42399</v>
      </c>
      <c r="B269" s="7" t="s">
        <v>632</v>
      </c>
      <c r="C269" s="7" t="s">
        <v>307</v>
      </c>
      <c r="D269" s="7" t="s">
        <v>543</v>
      </c>
      <c r="E269" s="7" t="str">
        <f>VLOOKUP(D269,zipcode!$A$2:$B$704,2,FALSE)</f>
        <v>HOLLISTON</v>
      </c>
      <c r="F269" s="8">
        <v>19</v>
      </c>
    </row>
    <row r="270" spans="1:6" x14ac:dyDescent="0.2">
      <c r="A270" s="4">
        <v>42399</v>
      </c>
      <c r="B270" s="7" t="s">
        <v>632</v>
      </c>
      <c r="C270" s="7" t="s">
        <v>307</v>
      </c>
      <c r="D270" s="7" t="s">
        <v>506</v>
      </c>
      <c r="E270" s="7" t="str">
        <f>VLOOKUP(D270,zipcode!$A$2:$B$704,2,FALSE)</f>
        <v>NORTH BROOKFIELD</v>
      </c>
      <c r="F270" s="8">
        <v>19</v>
      </c>
    </row>
    <row r="271" spans="1:6" x14ac:dyDescent="0.2">
      <c r="A271" s="4">
        <v>42399</v>
      </c>
      <c r="B271" s="7" t="s">
        <v>632</v>
      </c>
      <c r="C271" s="7" t="s">
        <v>307</v>
      </c>
      <c r="D271" s="7" t="s">
        <v>309</v>
      </c>
      <c r="E271" s="7" t="str">
        <f>VLOOKUP(D271,zipcode!$A$2:$B$704,2,FALSE)</f>
        <v>WILMINGTON</v>
      </c>
      <c r="F271" s="8">
        <v>34</v>
      </c>
    </row>
    <row r="272" spans="1:6" x14ac:dyDescent="0.2">
      <c r="A272" s="4">
        <v>42399</v>
      </c>
      <c r="B272" s="7" t="s">
        <v>632</v>
      </c>
      <c r="C272" s="7" t="s">
        <v>307</v>
      </c>
      <c r="D272" s="7" t="s">
        <v>592</v>
      </c>
      <c r="E272" s="7" t="str">
        <f>VLOOKUP(D272,zipcode!$A$2:$B$704,2,FALSE)</f>
        <v>SHELBURNE FALLS</v>
      </c>
      <c r="F272" s="8">
        <v>18</v>
      </c>
    </row>
    <row r="273" spans="1:6" x14ac:dyDescent="0.2">
      <c r="A273" s="4">
        <v>42399</v>
      </c>
      <c r="B273" s="7" t="s">
        <v>632</v>
      </c>
      <c r="C273" s="7" t="s">
        <v>307</v>
      </c>
      <c r="D273" s="7" t="s">
        <v>493</v>
      </c>
      <c r="E273" s="7" t="str">
        <f>VLOOKUP(D273,zipcode!$A$2:$B$704,2,FALSE)</f>
        <v>MARSHFIELD</v>
      </c>
      <c r="F273" s="8">
        <v>49</v>
      </c>
    </row>
    <row r="274" spans="1:6" x14ac:dyDescent="0.2">
      <c r="A274" s="4">
        <v>42399</v>
      </c>
      <c r="B274" s="7" t="s">
        <v>632</v>
      </c>
      <c r="C274" s="7" t="s">
        <v>396</v>
      </c>
      <c r="D274" s="7" t="s">
        <v>313</v>
      </c>
      <c r="E274" s="7" t="str">
        <f>VLOOKUP(D274,zipcode!$A$2:$B$704,2,FALSE)</f>
        <v>WORCESTER</v>
      </c>
      <c r="F274" s="8">
        <v>18</v>
      </c>
    </row>
    <row r="275" spans="1:6" x14ac:dyDescent="0.2">
      <c r="A275" s="4">
        <v>42399</v>
      </c>
      <c r="B275" s="7" t="s">
        <v>632</v>
      </c>
      <c r="C275" s="7" t="s">
        <v>396</v>
      </c>
      <c r="D275" s="7" t="s">
        <v>173</v>
      </c>
      <c r="E275" s="7" t="str">
        <f>VLOOKUP(D275,zipcode!$A$2:$B$704,2,FALSE)</f>
        <v>MELROSE</v>
      </c>
      <c r="F275" s="8">
        <v>14</v>
      </c>
    </row>
    <row r="276" spans="1:6" x14ac:dyDescent="0.2">
      <c r="A276" s="4">
        <v>42399</v>
      </c>
      <c r="B276" s="7" t="s">
        <v>632</v>
      </c>
      <c r="C276" s="7" t="s">
        <v>307</v>
      </c>
      <c r="D276" s="7" t="s">
        <v>102</v>
      </c>
      <c r="E276" s="7" t="str">
        <f>VLOOKUP(D276,zipcode!$A$2:$B$704,2,FALSE)</f>
        <v>BEDFORD</v>
      </c>
      <c r="F276" s="8">
        <v>26</v>
      </c>
    </row>
    <row r="277" spans="1:6" x14ac:dyDescent="0.2">
      <c r="A277" s="4">
        <v>42399</v>
      </c>
      <c r="B277" s="7" t="s">
        <v>632</v>
      </c>
      <c r="C277" s="7" t="s">
        <v>307</v>
      </c>
      <c r="D277" s="7" t="s">
        <v>526</v>
      </c>
      <c r="E277" s="7" t="str">
        <f>VLOOKUP(D277,zipcode!$A$2:$B$704,2,FALSE)</f>
        <v>LAWRENCE</v>
      </c>
      <c r="F277" s="8">
        <v>157</v>
      </c>
    </row>
    <row r="278" spans="1:6" x14ac:dyDescent="0.2">
      <c r="A278" s="4">
        <v>42399</v>
      </c>
      <c r="B278" s="7" t="s">
        <v>632</v>
      </c>
      <c r="C278" s="7" t="s">
        <v>307</v>
      </c>
      <c r="D278" s="7" t="s">
        <v>218</v>
      </c>
      <c r="E278" s="7" t="str">
        <f>VLOOKUP(D278,zipcode!$A$2:$B$704,2,FALSE)</f>
        <v>SEEKONK</v>
      </c>
      <c r="F278" s="8">
        <v>40</v>
      </c>
    </row>
    <row r="279" spans="1:6" x14ac:dyDescent="0.2">
      <c r="A279" s="4">
        <v>42399</v>
      </c>
      <c r="B279" s="7" t="s">
        <v>632</v>
      </c>
      <c r="C279" s="7" t="s">
        <v>307</v>
      </c>
      <c r="D279" s="7" t="s">
        <v>107</v>
      </c>
      <c r="E279" s="7" t="str">
        <f>VLOOKUP(D279,zipcode!$A$2:$B$704,2,FALSE)</f>
        <v>NORWOOD</v>
      </c>
      <c r="F279" s="8">
        <v>86</v>
      </c>
    </row>
    <row r="280" spans="1:6" x14ac:dyDescent="0.2">
      <c r="A280" s="4">
        <v>42399</v>
      </c>
      <c r="B280" s="7" t="s">
        <v>632</v>
      </c>
      <c r="C280" s="7" t="s">
        <v>307</v>
      </c>
      <c r="D280" s="7" t="s">
        <v>570</v>
      </c>
      <c r="E280" s="7" t="str">
        <f>VLOOKUP(D280,zipcode!$A$2:$B$704,2,FALSE)</f>
        <v>WORCESTER</v>
      </c>
      <c r="F280" s="8">
        <v>133</v>
      </c>
    </row>
    <row r="281" spans="1:6" x14ac:dyDescent="0.2">
      <c r="A281" s="4">
        <v>42399</v>
      </c>
      <c r="B281" s="7" t="s">
        <v>632</v>
      </c>
      <c r="C281" s="7" t="s">
        <v>307</v>
      </c>
      <c r="D281" s="7" t="s">
        <v>180</v>
      </c>
      <c r="E281" s="7" t="str">
        <f>VLOOKUP(D281,zipcode!$A$2:$B$704,2,FALSE)</f>
        <v>CAMBRIDGE</v>
      </c>
      <c r="F281" s="8">
        <v>44</v>
      </c>
    </row>
    <row r="282" spans="1:6" x14ac:dyDescent="0.2">
      <c r="A282" s="4">
        <v>42399</v>
      </c>
      <c r="B282" s="7" t="s">
        <v>632</v>
      </c>
      <c r="C282" s="7" t="s">
        <v>307</v>
      </c>
      <c r="D282" s="7" t="s">
        <v>193</v>
      </c>
      <c r="E282" s="7" t="str">
        <f>VLOOKUP(D282,zipcode!$A$2:$B$704,2,FALSE)</f>
        <v>WESTPORT</v>
      </c>
      <c r="F282" s="8">
        <v>61</v>
      </c>
    </row>
    <row r="283" spans="1:6" x14ac:dyDescent="0.2">
      <c r="A283" s="4">
        <v>42399</v>
      </c>
      <c r="B283" s="7" t="s">
        <v>632</v>
      </c>
      <c r="C283" s="7" t="s">
        <v>307</v>
      </c>
      <c r="D283" s="7" t="s">
        <v>484</v>
      </c>
      <c r="E283" s="7" t="str">
        <f>VLOOKUP(D283,zipcode!$A$2:$B$704,2,FALSE)</f>
        <v>BOSTON</v>
      </c>
      <c r="F283" s="8">
        <v>25</v>
      </c>
    </row>
    <row r="284" spans="1:6" x14ac:dyDescent="0.2">
      <c r="A284" s="4">
        <v>42399</v>
      </c>
      <c r="B284" s="7" t="s">
        <v>632</v>
      </c>
      <c r="C284" s="7" t="s">
        <v>396</v>
      </c>
      <c r="D284" s="7" t="s">
        <v>208</v>
      </c>
      <c r="E284" s="7" t="str">
        <f>VLOOKUP(D284,zipcode!$A$2:$B$704,2,FALSE)</f>
        <v>WORCESTER</v>
      </c>
      <c r="F284" s="8">
        <v>118</v>
      </c>
    </row>
    <row r="285" spans="1:6" x14ac:dyDescent="0.2">
      <c r="A285" s="4">
        <v>42399</v>
      </c>
      <c r="B285" s="7" t="s">
        <v>632</v>
      </c>
      <c r="C285" s="7" t="s">
        <v>307</v>
      </c>
      <c r="D285" s="7" t="s">
        <v>80</v>
      </c>
      <c r="E285" s="7" t="str">
        <f>VLOOKUP(D285,zipcode!$A$2:$B$704,2,FALSE)</f>
        <v>RAYNHAM</v>
      </c>
      <c r="F285" s="8">
        <v>70</v>
      </c>
    </row>
    <row r="286" spans="1:6" x14ac:dyDescent="0.2">
      <c r="A286" s="4">
        <v>42399</v>
      </c>
      <c r="B286" s="7" t="s">
        <v>632</v>
      </c>
      <c r="C286" s="7" t="s">
        <v>396</v>
      </c>
      <c r="D286" s="7" t="s">
        <v>27</v>
      </c>
      <c r="E286" s="7" t="str">
        <f>VLOOKUP(D286,zipcode!$A$2:$B$704,2,FALSE)</f>
        <v>TAUNTON</v>
      </c>
      <c r="F286" s="8">
        <v>149</v>
      </c>
    </row>
    <row r="287" spans="1:6" x14ac:dyDescent="0.2">
      <c r="A287" s="4">
        <v>42399</v>
      </c>
      <c r="B287" s="7" t="s">
        <v>632</v>
      </c>
      <c r="C287" s="7" t="s">
        <v>396</v>
      </c>
      <c r="D287" s="7" t="s">
        <v>413</v>
      </c>
      <c r="E287" s="7" t="str">
        <f>VLOOKUP(D287,zipcode!$A$2:$B$704,2,FALSE)</f>
        <v>HYANNIS</v>
      </c>
      <c r="F287" s="8">
        <v>35</v>
      </c>
    </row>
    <row r="288" spans="1:6" x14ac:dyDescent="0.2">
      <c r="A288" s="4">
        <v>42399</v>
      </c>
      <c r="B288" s="7" t="s">
        <v>632</v>
      </c>
      <c r="C288" s="7" t="s">
        <v>307</v>
      </c>
      <c r="D288" s="7" t="s">
        <v>274</v>
      </c>
      <c r="E288" s="7" t="str">
        <f>VLOOKUP(D288,zipcode!$A$2:$B$704,2,FALSE)</f>
        <v>NATICK</v>
      </c>
      <c r="F288" s="8">
        <v>34</v>
      </c>
    </row>
    <row r="289" spans="1:6" x14ac:dyDescent="0.2">
      <c r="A289" s="4">
        <v>42399</v>
      </c>
      <c r="B289" s="7" t="s">
        <v>632</v>
      </c>
      <c r="C289" s="7" t="s">
        <v>396</v>
      </c>
      <c r="D289" s="7" t="s">
        <v>63</v>
      </c>
      <c r="E289" s="7" t="str">
        <f>VLOOKUP(D289,zipcode!$A$2:$B$704,2,FALSE)</f>
        <v>EAST WEYMOUTH</v>
      </c>
      <c r="F289" s="8">
        <v>28</v>
      </c>
    </row>
    <row r="290" spans="1:6" x14ac:dyDescent="0.2">
      <c r="A290" s="4">
        <v>42399</v>
      </c>
      <c r="B290" s="7" t="s">
        <v>632</v>
      </c>
      <c r="C290" s="7" t="s">
        <v>396</v>
      </c>
      <c r="D290" s="7" t="s">
        <v>117</v>
      </c>
      <c r="E290" s="7" t="str">
        <f>VLOOKUP(D290,zipcode!$A$2:$B$704,2,FALSE)</f>
        <v>BEVERLY</v>
      </c>
      <c r="F290" s="8">
        <v>28</v>
      </c>
    </row>
    <row r="291" spans="1:6" x14ac:dyDescent="0.2">
      <c r="A291" s="4">
        <v>42399</v>
      </c>
      <c r="B291" s="7" t="s">
        <v>632</v>
      </c>
      <c r="C291" s="7" t="s">
        <v>307</v>
      </c>
      <c r="D291" s="7" t="s">
        <v>90</v>
      </c>
      <c r="E291" s="7" t="str">
        <f>VLOOKUP(D291,zipcode!$A$2:$B$704,2,FALSE)</f>
        <v>REHOBOTH</v>
      </c>
      <c r="F291" s="8">
        <v>51</v>
      </c>
    </row>
    <row r="292" spans="1:6" x14ac:dyDescent="0.2">
      <c r="A292" s="4">
        <v>42399</v>
      </c>
      <c r="B292" s="7" t="s">
        <v>632</v>
      </c>
      <c r="C292" s="7" t="s">
        <v>396</v>
      </c>
      <c r="D292" s="7" t="s">
        <v>249</v>
      </c>
      <c r="E292" s="7" t="str">
        <f>VLOOKUP(D292,zipcode!$A$2:$B$704,2,FALSE)</f>
        <v>REVERE</v>
      </c>
      <c r="F292" s="8">
        <v>67</v>
      </c>
    </row>
    <row r="293" spans="1:6" x14ac:dyDescent="0.2">
      <c r="A293" s="4">
        <v>42399</v>
      </c>
      <c r="B293" s="7" t="s">
        <v>632</v>
      </c>
      <c r="C293" s="7" t="s">
        <v>396</v>
      </c>
      <c r="D293" s="7" t="s">
        <v>190</v>
      </c>
      <c r="E293" s="7" t="str">
        <f>VLOOKUP(D293,zipcode!$A$2:$B$704,2,FALSE)</f>
        <v>WARE</v>
      </c>
      <c r="F293" s="8">
        <v>23</v>
      </c>
    </row>
    <row r="294" spans="1:6" x14ac:dyDescent="0.2">
      <c r="A294" s="4">
        <v>42399</v>
      </c>
      <c r="B294" s="7" t="s">
        <v>632</v>
      </c>
      <c r="C294" s="7" t="s">
        <v>307</v>
      </c>
      <c r="D294" s="7" t="s">
        <v>325</v>
      </c>
      <c r="E294" s="7" t="str">
        <f>VLOOKUP(D294,zipcode!$A$2:$B$704,2,FALSE)</f>
        <v>NORTH ATTLEBORO</v>
      </c>
      <c r="F294" s="8">
        <v>104</v>
      </c>
    </row>
    <row r="295" spans="1:6" x14ac:dyDescent="0.2">
      <c r="A295" s="4">
        <v>42399</v>
      </c>
      <c r="B295" s="7" t="s">
        <v>632</v>
      </c>
      <c r="C295" s="7" t="s">
        <v>307</v>
      </c>
      <c r="D295" s="7" t="s">
        <v>304</v>
      </c>
      <c r="E295" s="7" t="str">
        <f>VLOOKUP(D295,zipcode!$A$2:$B$704,2,FALSE)</f>
        <v>YARMOUTH PORT</v>
      </c>
      <c r="F295" s="8">
        <v>25</v>
      </c>
    </row>
    <row r="296" spans="1:6" x14ac:dyDescent="0.2">
      <c r="A296" s="4">
        <v>42399</v>
      </c>
      <c r="B296" s="7" t="s">
        <v>632</v>
      </c>
      <c r="C296" s="7" t="s">
        <v>307</v>
      </c>
      <c r="D296" s="7" t="s">
        <v>186</v>
      </c>
      <c r="E296" s="7" t="str">
        <f>VLOOKUP(D296,zipcode!$A$2:$B$704,2,FALSE)</f>
        <v>HUDSON</v>
      </c>
      <c r="F296" s="8">
        <v>40</v>
      </c>
    </row>
    <row r="297" spans="1:6" x14ac:dyDescent="0.2">
      <c r="A297" s="4">
        <v>42399</v>
      </c>
      <c r="B297" s="7" t="s">
        <v>632</v>
      </c>
      <c r="C297" s="7" t="s">
        <v>307</v>
      </c>
      <c r="D297" s="7" t="s">
        <v>541</v>
      </c>
      <c r="E297" s="7" t="str">
        <f>VLOOKUP(D297,zipcode!$A$2:$B$704,2,FALSE)</f>
        <v>NEWTONVILLE</v>
      </c>
      <c r="F297" s="8">
        <v>22</v>
      </c>
    </row>
    <row r="298" spans="1:6" x14ac:dyDescent="0.2">
      <c r="A298" s="4">
        <v>42399</v>
      </c>
      <c r="B298" s="7" t="s">
        <v>632</v>
      </c>
      <c r="C298" s="7" t="s">
        <v>396</v>
      </c>
      <c r="D298" s="7" t="s">
        <v>407</v>
      </c>
      <c r="E298" s="7" t="str">
        <f>VLOOKUP(D298,zipcode!$A$2:$B$704,2,FALSE)</f>
        <v>BOSTON</v>
      </c>
      <c r="F298" s="8">
        <v>148</v>
      </c>
    </row>
    <row r="299" spans="1:6" x14ac:dyDescent="0.2">
      <c r="A299" s="4">
        <v>42399</v>
      </c>
      <c r="B299" s="7" t="s">
        <v>632</v>
      </c>
      <c r="C299" s="7" t="s">
        <v>307</v>
      </c>
      <c r="D299" s="7" t="s">
        <v>246</v>
      </c>
      <c r="E299" s="7" t="str">
        <f>VLOOKUP(D299,zipcode!$A$2:$B$704,2,FALSE)</f>
        <v>MATTAPOISETT</v>
      </c>
      <c r="F299" s="8">
        <v>27</v>
      </c>
    </row>
    <row r="300" spans="1:6" x14ac:dyDescent="0.2">
      <c r="A300" s="4">
        <v>42399</v>
      </c>
      <c r="B300" s="7" t="s">
        <v>632</v>
      </c>
      <c r="C300" s="7" t="s">
        <v>307</v>
      </c>
      <c r="D300" s="7" t="s">
        <v>21</v>
      </c>
      <c r="E300" s="7" t="str">
        <f>VLOOKUP(D300,zipcode!$A$2:$B$704,2,FALSE)</f>
        <v>HULL</v>
      </c>
      <c r="F300" s="8">
        <v>44</v>
      </c>
    </row>
    <row r="301" spans="1:6" x14ac:dyDescent="0.2">
      <c r="A301" s="4">
        <v>42399</v>
      </c>
      <c r="B301" s="7" t="s">
        <v>632</v>
      </c>
      <c r="C301" s="7" t="s">
        <v>396</v>
      </c>
      <c r="D301" s="7" t="s">
        <v>171</v>
      </c>
      <c r="E301" s="7" t="str">
        <f>VLOOKUP(D301,zipcode!$A$2:$B$704,2,FALSE)</f>
        <v>WEBSTER</v>
      </c>
      <c r="F301" s="8">
        <v>73</v>
      </c>
    </row>
    <row r="302" spans="1:6" x14ac:dyDescent="0.2">
      <c r="A302" s="4">
        <v>42399</v>
      </c>
      <c r="B302" s="7" t="s">
        <v>632</v>
      </c>
      <c r="C302" s="7" t="s">
        <v>307</v>
      </c>
      <c r="D302" s="7" t="s">
        <v>555</v>
      </c>
      <c r="E302" s="7" t="str">
        <f>VLOOKUP(D302,zipcode!$A$2:$B$704,2,FALSE)</f>
        <v>EAST LONGMEADOW</v>
      </c>
      <c r="F302" s="8">
        <v>41</v>
      </c>
    </row>
    <row r="303" spans="1:6" x14ac:dyDescent="0.2">
      <c r="A303" s="4">
        <v>42399</v>
      </c>
      <c r="B303" s="7" t="s">
        <v>632</v>
      </c>
      <c r="C303" s="7" t="s">
        <v>396</v>
      </c>
      <c r="D303" s="7" t="s">
        <v>149</v>
      </c>
      <c r="E303" s="7" t="str">
        <f>VLOOKUP(D303,zipcode!$A$2:$B$704,2,FALSE)</f>
        <v>FALL RIVER</v>
      </c>
      <c r="F303" s="8">
        <v>111</v>
      </c>
    </row>
    <row r="304" spans="1:6" x14ac:dyDescent="0.2">
      <c r="A304" s="4">
        <v>42399</v>
      </c>
      <c r="B304" s="7" t="s">
        <v>632</v>
      </c>
      <c r="C304" s="7" t="s">
        <v>307</v>
      </c>
      <c r="D304" s="7" t="s">
        <v>157</v>
      </c>
      <c r="E304" s="7" t="str">
        <f>VLOOKUP(D304,zipcode!$A$2:$B$704,2,FALSE)</f>
        <v>HINGHAM</v>
      </c>
      <c r="F304" s="8">
        <v>16</v>
      </c>
    </row>
    <row r="305" spans="1:6" x14ac:dyDescent="0.2">
      <c r="A305" s="4">
        <v>42399</v>
      </c>
      <c r="B305" s="7" t="s">
        <v>632</v>
      </c>
      <c r="C305" s="7" t="s">
        <v>396</v>
      </c>
      <c r="D305" s="7" t="s">
        <v>109</v>
      </c>
      <c r="E305" s="7" t="str">
        <f>VLOOKUP(D305,zipcode!$A$2:$B$704,2,FALSE)</f>
        <v>SPRINGFIELD</v>
      </c>
      <c r="F305" s="8">
        <v>43</v>
      </c>
    </row>
    <row r="306" spans="1:6" x14ac:dyDescent="0.2">
      <c r="A306" s="4">
        <v>42399</v>
      </c>
      <c r="B306" s="7" t="s">
        <v>632</v>
      </c>
      <c r="C306" s="7" t="s">
        <v>307</v>
      </c>
      <c r="D306" s="7" t="s">
        <v>41</v>
      </c>
      <c r="E306" s="7" t="str">
        <f>VLOOKUP(D306,zipcode!$A$2:$B$704,2,FALSE)</f>
        <v>IPSWICH</v>
      </c>
      <c r="F306" s="8">
        <v>28</v>
      </c>
    </row>
    <row r="307" spans="1:6" x14ac:dyDescent="0.2">
      <c r="A307" s="4">
        <v>42399</v>
      </c>
      <c r="B307" s="7" t="s">
        <v>632</v>
      </c>
      <c r="C307" s="7" t="s">
        <v>396</v>
      </c>
      <c r="D307" s="7" t="s">
        <v>530</v>
      </c>
      <c r="E307" s="7" t="str">
        <f>VLOOKUP(D307,zipcode!$A$2:$B$704,2,FALSE)</f>
        <v>SAUGUS</v>
      </c>
      <c r="F307" s="8">
        <v>17</v>
      </c>
    </row>
    <row r="308" spans="1:6" x14ac:dyDescent="0.2">
      <c r="A308" s="4">
        <v>42399</v>
      </c>
      <c r="B308" s="7" t="s">
        <v>632</v>
      </c>
      <c r="C308" s="7" t="s">
        <v>307</v>
      </c>
      <c r="D308" s="7" t="s">
        <v>545</v>
      </c>
      <c r="E308" s="7" t="str">
        <f>VLOOKUP(D308,zipcode!$A$2:$B$704,2,FALSE)</f>
        <v>CENTERVILLE</v>
      </c>
      <c r="F308" s="8">
        <v>39</v>
      </c>
    </row>
    <row r="309" spans="1:6" x14ac:dyDescent="0.2">
      <c r="A309" s="4">
        <v>42399</v>
      </c>
      <c r="B309" s="7" t="s">
        <v>632</v>
      </c>
      <c r="C309" s="7" t="s">
        <v>396</v>
      </c>
      <c r="D309" s="7" t="s">
        <v>74</v>
      </c>
      <c r="E309" s="7" t="str">
        <f>VLOOKUP(D309,zipcode!$A$2:$B$704,2,FALSE)</f>
        <v>ROCKLAND</v>
      </c>
      <c r="F309" s="8">
        <v>18</v>
      </c>
    </row>
    <row r="310" spans="1:6" x14ac:dyDescent="0.2">
      <c r="A310" s="4">
        <v>42399</v>
      </c>
      <c r="B310" s="7" t="s">
        <v>632</v>
      </c>
      <c r="C310" s="7" t="s">
        <v>307</v>
      </c>
      <c r="D310" s="7" t="s">
        <v>140</v>
      </c>
      <c r="E310" s="7" t="str">
        <f>VLOOKUP(D310,zipcode!$A$2:$B$704,2,FALSE)</f>
        <v>ATTLEBORO FALLS</v>
      </c>
      <c r="F310" s="8">
        <v>12</v>
      </c>
    </row>
    <row r="311" spans="1:6" x14ac:dyDescent="0.2">
      <c r="A311" s="4">
        <v>42399</v>
      </c>
      <c r="B311" s="7" t="s">
        <v>632</v>
      </c>
      <c r="C311" s="7" t="s">
        <v>307</v>
      </c>
      <c r="D311" s="7" t="s">
        <v>243</v>
      </c>
      <c r="E311" s="7" t="str">
        <f>VLOOKUP(D311,zipcode!$A$2:$B$704,2,FALSE)</f>
        <v>LANESBORO</v>
      </c>
      <c r="F311" s="8">
        <v>12</v>
      </c>
    </row>
    <row r="312" spans="1:6" x14ac:dyDescent="0.2">
      <c r="A312" s="4">
        <v>42399</v>
      </c>
      <c r="B312" s="7" t="s">
        <v>632</v>
      </c>
      <c r="C312" s="7" t="s">
        <v>307</v>
      </c>
      <c r="D312" s="7" t="s">
        <v>625</v>
      </c>
      <c r="E312" s="7" t="str">
        <f>VLOOKUP(D312,zipcode!$A$2:$B$704,2,FALSE)</f>
        <v>ASHLAND</v>
      </c>
      <c r="F312" s="8">
        <v>34</v>
      </c>
    </row>
    <row r="313" spans="1:6" x14ac:dyDescent="0.2">
      <c r="A313" s="4">
        <v>42399</v>
      </c>
      <c r="B313" s="7" t="s">
        <v>632</v>
      </c>
      <c r="C313" s="7" t="s">
        <v>307</v>
      </c>
      <c r="D313" s="7" t="s">
        <v>487</v>
      </c>
      <c r="E313" s="7" t="str">
        <f>VLOOKUP(D313,zipcode!$A$2:$B$704,2,FALSE)</f>
        <v>GREAT BARRINGTON</v>
      </c>
      <c r="F313" s="8">
        <v>14</v>
      </c>
    </row>
    <row r="314" spans="1:6" x14ac:dyDescent="0.2">
      <c r="A314" s="4">
        <v>42399</v>
      </c>
      <c r="B314" s="7" t="s">
        <v>632</v>
      </c>
      <c r="C314" s="7" t="s">
        <v>396</v>
      </c>
      <c r="D314" s="7" t="s">
        <v>299</v>
      </c>
      <c r="E314" s="7" t="str">
        <f>VLOOKUP(D314,zipcode!$A$2:$B$704,2,FALSE)</f>
        <v>BOSTON</v>
      </c>
      <c r="F314" s="8">
        <v>14</v>
      </c>
    </row>
    <row r="315" spans="1:6" x14ac:dyDescent="0.2">
      <c r="A315" s="4">
        <v>42399</v>
      </c>
      <c r="B315" s="7" t="s">
        <v>632</v>
      </c>
      <c r="C315" s="7" t="s">
        <v>307</v>
      </c>
      <c r="D315" s="7" t="s">
        <v>275</v>
      </c>
      <c r="E315" s="7" t="str">
        <f>VLOOKUP(D315,zipcode!$A$2:$B$704,2,FALSE)</f>
        <v>BURLINGTON</v>
      </c>
      <c r="F315" s="8">
        <v>22</v>
      </c>
    </row>
    <row r="316" spans="1:6" x14ac:dyDescent="0.2">
      <c r="A316" s="4">
        <v>42399</v>
      </c>
      <c r="B316" s="7" t="s">
        <v>632</v>
      </c>
      <c r="C316" s="7" t="s">
        <v>396</v>
      </c>
      <c r="D316" s="7" t="s">
        <v>347</v>
      </c>
      <c r="E316" s="7" t="str">
        <f>VLOOKUP(D316,zipcode!$A$2:$B$704,2,FALSE)</f>
        <v>MILTON</v>
      </c>
      <c r="F316" s="8">
        <v>13</v>
      </c>
    </row>
    <row r="317" spans="1:6" x14ac:dyDescent="0.2">
      <c r="A317" s="4">
        <v>42399</v>
      </c>
      <c r="B317" s="7" t="s">
        <v>632</v>
      </c>
      <c r="C317" s="7" t="s">
        <v>396</v>
      </c>
      <c r="D317" s="7" t="s">
        <v>373</v>
      </c>
      <c r="E317" s="7" t="str">
        <f>VLOOKUP(D317,zipcode!$A$2:$B$704,2,FALSE)</f>
        <v>CANTON</v>
      </c>
      <c r="F317" s="8">
        <v>11</v>
      </c>
    </row>
    <row r="318" spans="1:6" x14ac:dyDescent="0.2">
      <c r="A318" s="4">
        <v>42399</v>
      </c>
      <c r="B318" s="7" t="s">
        <v>632</v>
      </c>
      <c r="C318" s="7" t="s">
        <v>396</v>
      </c>
      <c r="D318" s="7" t="s">
        <v>246</v>
      </c>
      <c r="E318" s="7" t="str">
        <f>VLOOKUP(D318,zipcode!$A$2:$B$704,2,FALSE)</f>
        <v>MATTAPOISETT</v>
      </c>
      <c r="F318" s="8">
        <v>11</v>
      </c>
    </row>
    <row r="319" spans="1:6" x14ac:dyDescent="0.2">
      <c r="A319" s="4">
        <v>42399</v>
      </c>
      <c r="B319" s="7" t="s">
        <v>632</v>
      </c>
      <c r="C319" s="7" t="s">
        <v>307</v>
      </c>
      <c r="D319" s="7" t="s">
        <v>407</v>
      </c>
      <c r="E319" s="7" t="str">
        <f>VLOOKUP(D319,zipcode!$A$2:$B$704,2,FALSE)</f>
        <v>BOSTON</v>
      </c>
      <c r="F319" s="8">
        <v>1083</v>
      </c>
    </row>
    <row r="320" spans="1:6" x14ac:dyDescent="0.2">
      <c r="A320" s="4">
        <v>42399</v>
      </c>
      <c r="B320" s="7" t="s">
        <v>632</v>
      </c>
      <c r="C320" s="7" t="s">
        <v>307</v>
      </c>
      <c r="D320" s="7" t="s">
        <v>27</v>
      </c>
      <c r="E320" s="7" t="str">
        <f>VLOOKUP(D320,zipcode!$A$2:$B$704,2,FALSE)</f>
        <v>TAUNTON</v>
      </c>
      <c r="F320" s="8">
        <v>967</v>
      </c>
    </row>
    <row r="321" spans="1:6" x14ac:dyDescent="0.2">
      <c r="A321" s="4">
        <v>42399</v>
      </c>
      <c r="B321" s="7" t="s">
        <v>632</v>
      </c>
      <c r="C321" s="7" t="s">
        <v>307</v>
      </c>
      <c r="D321" s="7" t="s">
        <v>55</v>
      </c>
      <c r="E321" s="7" t="str">
        <f>VLOOKUP(D321,zipcode!$A$2:$B$704,2,FALSE)</f>
        <v>EVERETT</v>
      </c>
      <c r="F321" s="8">
        <v>427</v>
      </c>
    </row>
    <row r="322" spans="1:6" x14ac:dyDescent="0.2">
      <c r="A322" s="4">
        <v>42399</v>
      </c>
      <c r="B322" s="7" t="s">
        <v>632</v>
      </c>
      <c r="C322" s="7" t="s">
        <v>307</v>
      </c>
      <c r="D322" s="7" t="s">
        <v>426</v>
      </c>
      <c r="E322" s="7" t="str">
        <f>VLOOKUP(D322,zipcode!$A$2:$B$704,2,FALSE)</f>
        <v>SOMERVILLE</v>
      </c>
      <c r="F322" s="8">
        <v>88</v>
      </c>
    </row>
    <row r="323" spans="1:6" x14ac:dyDescent="0.2">
      <c r="A323" s="4">
        <v>42399</v>
      </c>
      <c r="B323" s="7" t="s">
        <v>632</v>
      </c>
      <c r="C323" s="7" t="s">
        <v>307</v>
      </c>
      <c r="D323" s="7" t="s">
        <v>113</v>
      </c>
      <c r="E323" s="7" t="str">
        <f>VLOOKUP(D323,zipcode!$A$2:$B$704,2,FALSE)</f>
        <v>BOSTON</v>
      </c>
      <c r="F323" s="8">
        <v>1333</v>
      </c>
    </row>
    <row r="324" spans="1:6" x14ac:dyDescent="0.2">
      <c r="A324" s="4">
        <v>42399</v>
      </c>
      <c r="B324" s="7" t="s">
        <v>632</v>
      </c>
      <c r="C324" s="7" t="s">
        <v>307</v>
      </c>
      <c r="D324" s="7" t="s">
        <v>117</v>
      </c>
      <c r="E324" s="7" t="str">
        <f>VLOOKUP(D324,zipcode!$A$2:$B$704,2,FALSE)</f>
        <v>BEVERLY</v>
      </c>
      <c r="F324" s="8">
        <v>232</v>
      </c>
    </row>
    <row r="325" spans="1:6" x14ac:dyDescent="0.2">
      <c r="A325" s="4">
        <v>42399</v>
      </c>
      <c r="B325" s="7" t="s">
        <v>632</v>
      </c>
      <c r="C325" s="7" t="s">
        <v>307</v>
      </c>
      <c r="D325" s="7" t="s">
        <v>329</v>
      </c>
      <c r="E325" s="7" t="str">
        <f>VLOOKUP(D325,zipcode!$A$2:$B$704,2,FALSE)</f>
        <v>MARLBOROUGH</v>
      </c>
      <c r="F325" s="8">
        <v>191</v>
      </c>
    </row>
    <row r="326" spans="1:6" x14ac:dyDescent="0.2">
      <c r="A326" s="4">
        <v>42399</v>
      </c>
      <c r="B326" s="7" t="s">
        <v>632</v>
      </c>
      <c r="C326" s="7" t="s">
        <v>396</v>
      </c>
      <c r="D326" s="7" t="s">
        <v>369</v>
      </c>
      <c r="E326" s="7" t="str">
        <f>VLOOKUP(D326,zipcode!$A$2:$B$704,2,FALSE)</f>
        <v>QUINCY</v>
      </c>
      <c r="F326" s="8">
        <v>57</v>
      </c>
    </row>
    <row r="327" spans="1:6" x14ac:dyDescent="0.2">
      <c r="A327" s="4">
        <v>42399</v>
      </c>
      <c r="B327" s="7" t="s">
        <v>632</v>
      </c>
      <c r="C327" s="7" t="s">
        <v>307</v>
      </c>
      <c r="D327" s="7" t="s">
        <v>403</v>
      </c>
      <c r="E327" s="7" t="str">
        <f>VLOOKUP(D327,zipcode!$A$2:$B$704,2,FALSE)</f>
        <v>GREENFIELD</v>
      </c>
      <c r="F327" s="8">
        <v>311</v>
      </c>
    </row>
    <row r="328" spans="1:6" x14ac:dyDescent="0.2">
      <c r="A328" s="4">
        <v>42399</v>
      </c>
      <c r="B328" s="7" t="s">
        <v>632</v>
      </c>
      <c r="C328" s="7" t="s">
        <v>307</v>
      </c>
      <c r="D328" s="7" t="s">
        <v>389</v>
      </c>
      <c r="E328" s="7" t="str">
        <f>VLOOKUP(D328,zipcode!$A$2:$B$704,2,FALSE)</f>
        <v>EAST WAREHAM</v>
      </c>
      <c r="F328" s="8">
        <v>101</v>
      </c>
    </row>
    <row r="329" spans="1:6" x14ac:dyDescent="0.2">
      <c r="A329" s="4">
        <v>42399</v>
      </c>
      <c r="B329" s="7" t="s">
        <v>632</v>
      </c>
      <c r="C329" s="7" t="s">
        <v>307</v>
      </c>
      <c r="D329" s="7" t="s">
        <v>118</v>
      </c>
      <c r="E329" s="7" t="str">
        <f>VLOOKUP(D329,zipcode!$A$2:$B$704,2,FALSE)</f>
        <v>SPENCER</v>
      </c>
      <c r="F329" s="8">
        <v>74</v>
      </c>
    </row>
    <row r="330" spans="1:6" x14ac:dyDescent="0.2">
      <c r="A330" s="4">
        <v>42399</v>
      </c>
      <c r="B330" s="7" t="s">
        <v>632</v>
      </c>
      <c r="C330" s="7" t="s">
        <v>307</v>
      </c>
      <c r="D330" s="7" t="s">
        <v>77</v>
      </c>
      <c r="E330" s="7" t="str">
        <f>VLOOKUP(D330,zipcode!$A$2:$B$704,2,FALSE)</f>
        <v>LEICESTER</v>
      </c>
      <c r="F330" s="8">
        <v>34</v>
      </c>
    </row>
    <row r="331" spans="1:6" x14ac:dyDescent="0.2">
      <c r="A331" s="4">
        <v>42399</v>
      </c>
      <c r="B331" s="7" t="s">
        <v>632</v>
      </c>
      <c r="C331" s="7" t="s">
        <v>307</v>
      </c>
      <c r="D331" s="7" t="s">
        <v>616</v>
      </c>
      <c r="E331" s="7" t="str">
        <f>VLOOKUP(D331,zipcode!$A$2:$B$704,2,FALSE)</f>
        <v>BRIGHTON</v>
      </c>
      <c r="F331" s="8">
        <v>238</v>
      </c>
    </row>
    <row r="332" spans="1:6" x14ac:dyDescent="0.2">
      <c r="A332" s="4">
        <v>42399</v>
      </c>
      <c r="B332" s="7" t="s">
        <v>632</v>
      </c>
      <c r="C332" s="7" t="s">
        <v>307</v>
      </c>
      <c r="D332" s="7" t="s">
        <v>375</v>
      </c>
      <c r="E332" s="7" t="str">
        <f>VLOOKUP(D332,zipcode!$A$2:$B$704,2,FALSE)</f>
        <v>ANDOVER</v>
      </c>
      <c r="F332" s="8">
        <v>38</v>
      </c>
    </row>
    <row r="333" spans="1:6" x14ac:dyDescent="0.2">
      <c r="A333" s="4">
        <v>42399</v>
      </c>
      <c r="B333" s="7" t="s">
        <v>632</v>
      </c>
      <c r="C333" s="7" t="s">
        <v>307</v>
      </c>
      <c r="D333" s="7" t="s">
        <v>253</v>
      </c>
      <c r="E333" s="7" t="str">
        <f>VLOOKUP(D333,zipcode!$A$2:$B$704,2,FALSE)</f>
        <v>PEABODY</v>
      </c>
      <c r="F333" s="8">
        <v>230</v>
      </c>
    </row>
    <row r="334" spans="1:6" x14ac:dyDescent="0.2">
      <c r="A334" s="4">
        <v>42399</v>
      </c>
      <c r="B334" s="7" t="s">
        <v>632</v>
      </c>
      <c r="C334" s="7" t="s">
        <v>396</v>
      </c>
      <c r="D334" s="7" t="s">
        <v>526</v>
      </c>
      <c r="E334" s="7" t="str">
        <f>VLOOKUP(D334,zipcode!$A$2:$B$704,2,FALSE)</f>
        <v>LAWRENCE</v>
      </c>
      <c r="F334" s="8">
        <v>30</v>
      </c>
    </row>
    <row r="335" spans="1:6" x14ac:dyDescent="0.2">
      <c r="A335" s="4">
        <v>42399</v>
      </c>
      <c r="B335" s="7" t="s">
        <v>632</v>
      </c>
      <c r="C335" s="7" t="s">
        <v>307</v>
      </c>
      <c r="D335" s="7" t="s">
        <v>81</v>
      </c>
      <c r="E335" s="7" t="str">
        <f>VLOOKUP(D335,zipcode!$A$2:$B$704,2,FALSE)</f>
        <v>BOSTON</v>
      </c>
      <c r="F335" s="8">
        <v>19</v>
      </c>
    </row>
    <row r="336" spans="1:6" x14ac:dyDescent="0.2">
      <c r="A336" s="4">
        <v>42399</v>
      </c>
      <c r="B336" s="7" t="s">
        <v>632</v>
      </c>
      <c r="C336" s="7" t="s">
        <v>307</v>
      </c>
      <c r="D336" s="7" t="s">
        <v>460</v>
      </c>
      <c r="E336" s="7" t="str">
        <f>VLOOKUP(D336,zipcode!$A$2:$B$704,2,FALSE)</f>
        <v>GARDNER</v>
      </c>
      <c r="F336" s="8">
        <v>262</v>
      </c>
    </row>
    <row r="337" spans="1:6" x14ac:dyDescent="0.2">
      <c r="A337" s="4">
        <v>42399</v>
      </c>
      <c r="B337" s="7" t="s">
        <v>632</v>
      </c>
      <c r="C337" s="7" t="s">
        <v>307</v>
      </c>
      <c r="D337" s="7" t="s">
        <v>351</v>
      </c>
      <c r="E337" s="7" t="str">
        <f>VLOOKUP(D337,zipcode!$A$2:$B$704,2,FALSE)</f>
        <v>WEYMOUTH</v>
      </c>
      <c r="F337" s="8">
        <v>92</v>
      </c>
    </row>
    <row r="338" spans="1:6" x14ac:dyDescent="0.2">
      <c r="A338" s="4">
        <v>42399</v>
      </c>
      <c r="B338" s="7" t="s">
        <v>632</v>
      </c>
      <c r="C338" s="7" t="s">
        <v>307</v>
      </c>
      <c r="D338" s="7" t="s">
        <v>258</v>
      </c>
      <c r="E338" s="7" t="str">
        <f>VLOOKUP(D338,zipcode!$A$2:$B$704,2,FALSE)</f>
        <v>ACTON</v>
      </c>
      <c r="F338" s="8">
        <v>33</v>
      </c>
    </row>
    <row r="339" spans="1:6" x14ac:dyDescent="0.2">
      <c r="A339" s="4">
        <v>42399</v>
      </c>
      <c r="B339" s="7" t="s">
        <v>632</v>
      </c>
      <c r="C339" s="7" t="s">
        <v>307</v>
      </c>
      <c r="D339" s="7" t="s">
        <v>89</v>
      </c>
      <c r="E339" s="7" t="str">
        <f>VLOOKUP(D339,zipcode!$A$2:$B$704,2,FALSE)</f>
        <v>TEWKSBURY</v>
      </c>
      <c r="F339" s="8">
        <v>76</v>
      </c>
    </row>
    <row r="340" spans="1:6" x14ac:dyDescent="0.2">
      <c r="A340" s="4">
        <v>42399</v>
      </c>
      <c r="B340" s="7" t="s">
        <v>632</v>
      </c>
      <c r="C340" s="7" t="s">
        <v>307</v>
      </c>
      <c r="D340" s="7" t="s">
        <v>19</v>
      </c>
      <c r="E340" s="7" t="str">
        <f>VLOOKUP(D340,zipcode!$A$2:$B$704,2,FALSE)</f>
        <v>SOMERSET</v>
      </c>
      <c r="F340" s="8">
        <v>26</v>
      </c>
    </row>
    <row r="341" spans="1:6" x14ac:dyDescent="0.2">
      <c r="A341" s="4">
        <v>42399</v>
      </c>
      <c r="B341" s="7" t="s">
        <v>632</v>
      </c>
      <c r="C341" s="7" t="s">
        <v>396</v>
      </c>
      <c r="D341" s="7" t="s">
        <v>142</v>
      </c>
      <c r="E341" s="7" t="str">
        <f>VLOOKUP(D341,zipcode!$A$2:$B$704,2,FALSE)</f>
        <v>HAVERHILL</v>
      </c>
      <c r="F341" s="8">
        <v>39</v>
      </c>
    </row>
    <row r="342" spans="1:6" x14ac:dyDescent="0.2">
      <c r="A342" s="4">
        <v>42399</v>
      </c>
      <c r="B342" s="7" t="s">
        <v>632</v>
      </c>
      <c r="C342" s="7" t="s">
        <v>396</v>
      </c>
      <c r="D342" s="7" t="s">
        <v>599</v>
      </c>
      <c r="E342" s="7" t="str">
        <f>VLOOKUP(D342,zipcode!$A$2:$B$704,2,FALSE)</f>
        <v>BROCKTON</v>
      </c>
      <c r="F342" s="8">
        <v>82</v>
      </c>
    </row>
    <row r="343" spans="1:6" x14ac:dyDescent="0.2">
      <c r="A343" s="4">
        <v>42399</v>
      </c>
      <c r="B343" s="7" t="s">
        <v>632</v>
      </c>
      <c r="C343" s="7" t="s">
        <v>307</v>
      </c>
      <c r="D343" s="7" t="s">
        <v>109</v>
      </c>
      <c r="E343" s="7" t="str">
        <f>VLOOKUP(D343,zipcode!$A$2:$B$704,2,FALSE)</f>
        <v>SPRINGFIELD</v>
      </c>
      <c r="F343" s="8">
        <v>331</v>
      </c>
    </row>
    <row r="344" spans="1:6" x14ac:dyDescent="0.2">
      <c r="A344" s="4">
        <v>42399</v>
      </c>
      <c r="B344" s="7" t="s">
        <v>632</v>
      </c>
      <c r="C344" s="7" t="s">
        <v>307</v>
      </c>
      <c r="D344" s="7" t="s">
        <v>530</v>
      </c>
      <c r="E344" s="7" t="str">
        <f>VLOOKUP(D344,zipcode!$A$2:$B$704,2,FALSE)</f>
        <v>SAUGUS</v>
      </c>
      <c r="F344" s="8">
        <v>116</v>
      </c>
    </row>
    <row r="345" spans="1:6" x14ac:dyDescent="0.2">
      <c r="A345" s="4">
        <v>42399</v>
      </c>
      <c r="B345" s="7" t="s">
        <v>632</v>
      </c>
      <c r="C345" s="7" t="s">
        <v>307</v>
      </c>
      <c r="D345" s="7" t="s">
        <v>617</v>
      </c>
      <c r="E345" s="7" t="str">
        <f>VLOOKUP(D345,zipcode!$A$2:$B$704,2,FALSE)</f>
        <v>WINCHENDON</v>
      </c>
      <c r="F345" s="8">
        <v>98</v>
      </c>
    </row>
    <row r="346" spans="1:6" x14ac:dyDescent="0.2">
      <c r="A346" s="4">
        <v>42399</v>
      </c>
      <c r="B346" s="7" t="s">
        <v>632</v>
      </c>
      <c r="C346" s="7" t="s">
        <v>307</v>
      </c>
      <c r="D346" s="7" t="s">
        <v>273</v>
      </c>
      <c r="E346" s="7" t="str">
        <f>VLOOKUP(D346,zipcode!$A$2:$B$704,2,FALSE)</f>
        <v>ALLSTON</v>
      </c>
      <c r="F346" s="8">
        <v>42</v>
      </c>
    </row>
    <row r="347" spans="1:6" x14ac:dyDescent="0.2">
      <c r="A347" s="4">
        <v>42399</v>
      </c>
      <c r="B347" s="7" t="s">
        <v>632</v>
      </c>
      <c r="C347" s="7" t="s">
        <v>307</v>
      </c>
      <c r="D347" s="7" t="s">
        <v>439</v>
      </c>
      <c r="E347" s="7" t="str">
        <f>VLOOKUP(D347,zipcode!$A$2:$B$704,2,FALSE)</f>
        <v>CATAUMET</v>
      </c>
      <c r="F347" s="8">
        <v>28</v>
      </c>
    </row>
    <row r="348" spans="1:6" x14ac:dyDescent="0.2">
      <c r="A348" s="4">
        <v>42399</v>
      </c>
      <c r="B348" s="7" t="s">
        <v>632</v>
      </c>
      <c r="C348" s="7" t="s">
        <v>396</v>
      </c>
      <c r="D348" s="7" t="s">
        <v>107</v>
      </c>
      <c r="E348" s="7" t="str">
        <f>VLOOKUP(D348,zipcode!$A$2:$B$704,2,FALSE)</f>
        <v>NORWOOD</v>
      </c>
      <c r="F348" s="8">
        <v>17</v>
      </c>
    </row>
    <row r="349" spans="1:6" x14ac:dyDescent="0.2">
      <c r="A349" s="4">
        <v>42399</v>
      </c>
      <c r="B349" s="7" t="s">
        <v>632</v>
      </c>
      <c r="C349" s="7" t="s">
        <v>396</v>
      </c>
      <c r="D349" s="7" t="s">
        <v>496</v>
      </c>
      <c r="E349" s="7" t="str">
        <f>VLOOKUP(D349,zipcode!$A$2:$B$704,2,FALSE)</f>
        <v>TURNERS FALLS</v>
      </c>
      <c r="F349" s="8">
        <v>16</v>
      </c>
    </row>
    <row r="350" spans="1:6" x14ac:dyDescent="0.2">
      <c r="A350" s="4">
        <v>42399</v>
      </c>
      <c r="B350" s="7" t="s">
        <v>632</v>
      </c>
      <c r="C350" s="7" t="s">
        <v>307</v>
      </c>
      <c r="D350" s="7" t="s">
        <v>231</v>
      </c>
      <c r="E350" s="7" t="str">
        <f>VLOOKUP(D350,zipcode!$A$2:$B$704,2,FALSE)</f>
        <v>AYER</v>
      </c>
      <c r="F350" s="8">
        <v>40</v>
      </c>
    </row>
    <row r="351" spans="1:6" x14ac:dyDescent="0.2">
      <c r="A351" s="4">
        <v>42399</v>
      </c>
      <c r="B351" s="7" t="s">
        <v>632</v>
      </c>
      <c r="C351" s="7" t="s">
        <v>396</v>
      </c>
      <c r="D351" s="7" t="s">
        <v>13</v>
      </c>
      <c r="E351" s="7" t="str">
        <f>VLOOKUP(D351,zipcode!$A$2:$B$704,2,FALSE)</f>
        <v>BOSTON</v>
      </c>
      <c r="F351" s="8">
        <v>76</v>
      </c>
    </row>
    <row r="352" spans="1:6" x14ac:dyDescent="0.2">
      <c r="A352" s="4">
        <v>42399</v>
      </c>
      <c r="B352" s="7" t="s">
        <v>632</v>
      </c>
      <c r="C352" s="7" t="s">
        <v>307</v>
      </c>
      <c r="D352" s="7" t="s">
        <v>328</v>
      </c>
      <c r="E352" s="7" t="str">
        <f>VLOOKUP(D352,zipcode!$A$2:$B$704,2,FALSE)</f>
        <v>ARLINGTON</v>
      </c>
      <c r="F352" s="8">
        <v>51</v>
      </c>
    </row>
    <row r="353" spans="1:6" x14ac:dyDescent="0.2">
      <c r="A353" s="4">
        <v>42399</v>
      </c>
      <c r="B353" s="7" t="s">
        <v>632</v>
      </c>
      <c r="C353" s="7" t="s">
        <v>396</v>
      </c>
      <c r="D353" s="7" t="s">
        <v>321</v>
      </c>
      <c r="E353" s="7" t="str">
        <f>VLOOKUP(D353,zipcode!$A$2:$B$704,2,FALSE)</f>
        <v>MALDEN</v>
      </c>
      <c r="F353" s="8">
        <v>47</v>
      </c>
    </row>
    <row r="354" spans="1:6" x14ac:dyDescent="0.2">
      <c r="A354" s="4">
        <v>42399</v>
      </c>
      <c r="B354" s="7" t="s">
        <v>632</v>
      </c>
      <c r="C354" s="7" t="s">
        <v>396</v>
      </c>
      <c r="D354" s="7" t="s">
        <v>174</v>
      </c>
      <c r="E354" s="7" t="str">
        <f>VLOOKUP(D354,zipcode!$A$2:$B$704,2,FALSE)</f>
        <v>LAWRENCE</v>
      </c>
      <c r="F354" s="8">
        <v>187</v>
      </c>
    </row>
    <row r="355" spans="1:6" x14ac:dyDescent="0.2">
      <c r="A355" s="4">
        <v>42399</v>
      </c>
      <c r="B355" s="7" t="s">
        <v>632</v>
      </c>
      <c r="C355" s="7" t="s">
        <v>307</v>
      </c>
      <c r="D355" s="7" t="s">
        <v>454</v>
      </c>
      <c r="E355" s="7" t="str">
        <f>VLOOKUP(D355,zipcode!$A$2:$B$704,2,FALSE)</f>
        <v>WATERTOWN</v>
      </c>
      <c r="F355" s="8">
        <v>58</v>
      </c>
    </row>
    <row r="356" spans="1:6" x14ac:dyDescent="0.2">
      <c r="A356" s="4">
        <v>42399</v>
      </c>
      <c r="B356" s="7" t="s">
        <v>632</v>
      </c>
      <c r="C356" s="7" t="s">
        <v>307</v>
      </c>
      <c r="D356" s="7" t="s">
        <v>135</v>
      </c>
      <c r="E356" s="7" t="str">
        <f>VLOOKUP(D356,zipcode!$A$2:$B$704,2,FALSE)</f>
        <v>DEDHAM</v>
      </c>
      <c r="F356" s="8">
        <v>64</v>
      </c>
    </row>
    <row r="357" spans="1:6" x14ac:dyDescent="0.2">
      <c r="A357" s="4">
        <v>42399</v>
      </c>
      <c r="B357" s="7" t="s">
        <v>632</v>
      </c>
      <c r="C357" s="7" t="s">
        <v>307</v>
      </c>
      <c r="D357" s="7" t="s">
        <v>622</v>
      </c>
      <c r="E357" s="7" t="str">
        <f>VLOOKUP(D357,zipcode!$A$2:$B$704,2,FALSE)</f>
        <v>PLYMPTON</v>
      </c>
      <c r="F357" s="8">
        <v>15</v>
      </c>
    </row>
    <row r="358" spans="1:6" x14ac:dyDescent="0.2">
      <c r="A358" s="4">
        <v>42399</v>
      </c>
      <c r="B358" s="7" t="s">
        <v>632</v>
      </c>
      <c r="C358" s="7" t="s">
        <v>307</v>
      </c>
      <c r="D358" s="7" t="s">
        <v>251</v>
      </c>
      <c r="E358" s="7" t="str">
        <f>VLOOKUP(D358,zipcode!$A$2:$B$704,2,FALSE)</f>
        <v>BREWSTER</v>
      </c>
      <c r="F358" s="8">
        <v>19</v>
      </c>
    </row>
    <row r="359" spans="1:6" x14ac:dyDescent="0.2">
      <c r="A359" s="4">
        <v>42399</v>
      </c>
      <c r="B359" s="7" t="s">
        <v>632</v>
      </c>
      <c r="C359" s="7" t="s">
        <v>307</v>
      </c>
      <c r="D359" s="7" t="s">
        <v>359</v>
      </c>
      <c r="E359" s="7" t="str">
        <f>VLOOKUP(D359,zipcode!$A$2:$B$704,2,FALSE)</f>
        <v>PEPPERELL</v>
      </c>
      <c r="F359" s="8">
        <v>48</v>
      </c>
    </row>
    <row r="360" spans="1:6" x14ac:dyDescent="0.2">
      <c r="A360" s="4">
        <v>42399</v>
      </c>
      <c r="B360" s="7" t="s">
        <v>632</v>
      </c>
      <c r="C360" s="7" t="s">
        <v>396</v>
      </c>
      <c r="D360" s="7" t="s">
        <v>302</v>
      </c>
      <c r="E360" s="7" t="str">
        <f>VLOOKUP(D360,zipcode!$A$2:$B$704,2,FALSE)</f>
        <v>WORCESTER</v>
      </c>
      <c r="F360" s="8">
        <v>57</v>
      </c>
    </row>
    <row r="361" spans="1:6" x14ac:dyDescent="0.2">
      <c r="A361" s="4">
        <v>42399</v>
      </c>
      <c r="B361" s="7" t="s">
        <v>632</v>
      </c>
      <c r="C361" s="7" t="s">
        <v>307</v>
      </c>
      <c r="D361" s="7" t="s">
        <v>601</v>
      </c>
      <c r="E361" s="7" t="str">
        <f>VLOOKUP(D361,zipcode!$A$2:$B$704,2,FALSE)</f>
        <v>MARION</v>
      </c>
      <c r="F361" s="8">
        <v>19</v>
      </c>
    </row>
    <row r="362" spans="1:6" x14ac:dyDescent="0.2">
      <c r="A362" s="4">
        <v>42399</v>
      </c>
      <c r="B362" s="7" t="s">
        <v>632</v>
      </c>
      <c r="C362" s="7" t="s">
        <v>307</v>
      </c>
      <c r="D362" s="7" t="s">
        <v>282</v>
      </c>
      <c r="E362" s="7" t="str">
        <f>VLOOKUP(D362,zipcode!$A$2:$B$704,2,FALSE)</f>
        <v>ASHBURNHAM</v>
      </c>
      <c r="F362" s="8">
        <v>20</v>
      </c>
    </row>
    <row r="363" spans="1:6" x14ac:dyDescent="0.2">
      <c r="A363" s="4">
        <v>42399</v>
      </c>
      <c r="B363" s="7" t="s">
        <v>632</v>
      </c>
      <c r="C363" s="7" t="s">
        <v>396</v>
      </c>
      <c r="D363" s="7" t="s">
        <v>351</v>
      </c>
      <c r="E363" s="7" t="str">
        <f>VLOOKUP(D363,zipcode!$A$2:$B$704,2,FALSE)</f>
        <v>WEYMOUTH</v>
      </c>
      <c r="F363" s="8">
        <v>14</v>
      </c>
    </row>
    <row r="364" spans="1:6" x14ac:dyDescent="0.2">
      <c r="A364" s="4">
        <v>42399</v>
      </c>
      <c r="B364" s="7" t="s">
        <v>632</v>
      </c>
      <c r="C364" s="7" t="s">
        <v>396</v>
      </c>
      <c r="D364" s="7" t="s">
        <v>329</v>
      </c>
      <c r="E364" s="7" t="str">
        <f>VLOOKUP(D364,zipcode!$A$2:$B$704,2,FALSE)</f>
        <v>MARLBOROUGH</v>
      </c>
      <c r="F364" s="8">
        <v>28</v>
      </c>
    </row>
    <row r="365" spans="1:6" x14ac:dyDescent="0.2">
      <c r="A365" s="4">
        <v>42399</v>
      </c>
      <c r="B365" s="7" t="s">
        <v>632</v>
      </c>
      <c r="C365" s="7" t="s">
        <v>307</v>
      </c>
      <c r="D365" s="7" t="s">
        <v>505</v>
      </c>
      <c r="E365" s="7" t="str">
        <f>VLOOKUP(D365,zipcode!$A$2:$B$704,2,FALSE)</f>
        <v>WESTWOOD</v>
      </c>
      <c r="F365" s="8">
        <v>57</v>
      </c>
    </row>
    <row r="366" spans="1:6" x14ac:dyDescent="0.2">
      <c r="A366" s="4">
        <v>42399</v>
      </c>
      <c r="B366" s="7" t="s">
        <v>632</v>
      </c>
      <c r="C366" s="7" t="s">
        <v>396</v>
      </c>
      <c r="D366" s="7" t="s">
        <v>509</v>
      </c>
      <c r="E366" s="7" t="str">
        <f>VLOOKUP(D366,zipcode!$A$2:$B$704,2,FALSE)</f>
        <v>METHUEN</v>
      </c>
      <c r="F366" s="8">
        <v>63</v>
      </c>
    </row>
    <row r="367" spans="1:6" x14ac:dyDescent="0.2">
      <c r="A367" s="4">
        <v>42399</v>
      </c>
      <c r="B367" s="7" t="s">
        <v>632</v>
      </c>
      <c r="C367" s="7" t="s">
        <v>396</v>
      </c>
      <c r="D367" s="7" t="s">
        <v>591</v>
      </c>
      <c r="E367" s="7" t="str">
        <f>VLOOKUP(D367,zipcode!$A$2:$B$704,2,FALSE)</f>
        <v>WORCESTER</v>
      </c>
      <c r="F367" s="8">
        <v>24</v>
      </c>
    </row>
    <row r="368" spans="1:6" x14ac:dyDescent="0.2">
      <c r="A368" s="4">
        <v>42399</v>
      </c>
      <c r="B368" s="7" t="s">
        <v>632</v>
      </c>
      <c r="C368" s="7" t="s">
        <v>396</v>
      </c>
      <c r="D368" s="7" t="s">
        <v>163</v>
      </c>
      <c r="E368" s="7" t="str">
        <f>VLOOKUP(D368,zipcode!$A$2:$B$704,2,FALSE)</f>
        <v>WOBURN</v>
      </c>
      <c r="F368" s="8">
        <v>36</v>
      </c>
    </row>
    <row r="369" spans="1:6" x14ac:dyDescent="0.2">
      <c r="A369" s="4">
        <v>42399</v>
      </c>
      <c r="B369" s="7" t="s">
        <v>632</v>
      </c>
      <c r="C369" s="7" t="s">
        <v>396</v>
      </c>
      <c r="D369" s="7" t="s">
        <v>355</v>
      </c>
      <c r="E369" s="7" t="str">
        <f>VLOOKUP(D369,zipcode!$A$2:$B$704,2,FALSE)</f>
        <v>WALTHAM</v>
      </c>
      <c r="F369" s="8">
        <v>20</v>
      </c>
    </row>
    <row r="370" spans="1:6" x14ac:dyDescent="0.2">
      <c r="A370" s="4">
        <v>42399</v>
      </c>
      <c r="B370" s="7" t="s">
        <v>632</v>
      </c>
      <c r="C370" s="7" t="s">
        <v>307</v>
      </c>
      <c r="D370" s="7" t="s">
        <v>283</v>
      </c>
      <c r="E370" s="7" t="str">
        <f>VLOOKUP(D370,zipcode!$A$2:$B$704,2,FALSE)</f>
        <v>QUINCY</v>
      </c>
      <c r="F370" s="8">
        <v>22</v>
      </c>
    </row>
    <row r="371" spans="1:6" x14ac:dyDescent="0.2">
      <c r="A371" s="4">
        <v>42399</v>
      </c>
      <c r="B371" s="7" t="s">
        <v>632</v>
      </c>
      <c r="C371" s="7" t="s">
        <v>396</v>
      </c>
      <c r="D371" s="7" t="s">
        <v>379</v>
      </c>
      <c r="E371" s="7" t="str">
        <f>VLOOKUP(D371,zipcode!$A$2:$B$704,2,FALSE)</f>
        <v>BOSTON</v>
      </c>
      <c r="F371" s="8">
        <v>42</v>
      </c>
    </row>
    <row r="372" spans="1:6" x14ac:dyDescent="0.2">
      <c r="A372" s="4">
        <v>42399</v>
      </c>
      <c r="B372" s="7" t="s">
        <v>632</v>
      </c>
      <c r="C372" s="7" t="s">
        <v>307</v>
      </c>
      <c r="D372" s="7" t="s">
        <v>314</v>
      </c>
      <c r="E372" s="7" t="str">
        <f>VLOOKUP(D372,zipcode!$A$2:$B$704,2,FALSE)</f>
        <v>SUNDERLAND</v>
      </c>
      <c r="F372" s="8">
        <v>15</v>
      </c>
    </row>
    <row r="373" spans="1:6" x14ac:dyDescent="0.2">
      <c r="A373" s="4">
        <v>42399</v>
      </c>
      <c r="B373" s="7" t="s">
        <v>632</v>
      </c>
      <c r="C373" s="7" t="s">
        <v>307</v>
      </c>
      <c r="D373" s="7" t="s">
        <v>398</v>
      </c>
      <c r="E373" s="7" t="str">
        <f>VLOOKUP(D373,zipcode!$A$2:$B$704,2,FALSE)</f>
        <v>WINCHESTER</v>
      </c>
      <c r="F373" s="8">
        <v>12</v>
      </c>
    </row>
    <row r="374" spans="1:6" x14ac:dyDescent="0.2">
      <c r="A374" s="4">
        <v>42399</v>
      </c>
      <c r="B374" s="7" t="s">
        <v>632</v>
      </c>
      <c r="C374" s="7" t="s">
        <v>307</v>
      </c>
      <c r="D374" s="7" t="s">
        <v>489</v>
      </c>
      <c r="E374" s="7" t="str">
        <f>VLOOKUP(D374,zipcode!$A$2:$B$704,2,FALSE)</f>
        <v>WELLESLEY HILLS</v>
      </c>
      <c r="F374" s="8">
        <v>16</v>
      </c>
    </row>
    <row r="375" spans="1:6" x14ac:dyDescent="0.2">
      <c r="A375" s="4">
        <v>42399</v>
      </c>
      <c r="B375" s="7" t="s">
        <v>632</v>
      </c>
      <c r="C375" s="7" t="s">
        <v>396</v>
      </c>
      <c r="D375" s="7" t="s">
        <v>131</v>
      </c>
      <c r="E375" s="7" t="str">
        <f>VLOOKUP(D375,zipcode!$A$2:$B$704,2,FALSE)</f>
        <v>BOSTON</v>
      </c>
      <c r="F375" s="8">
        <v>32</v>
      </c>
    </row>
    <row r="376" spans="1:6" x14ac:dyDescent="0.2">
      <c r="A376" s="4">
        <v>42399</v>
      </c>
      <c r="B376" s="7" t="s">
        <v>632</v>
      </c>
      <c r="C376" s="7" t="s">
        <v>307</v>
      </c>
      <c r="D376" s="7" t="s">
        <v>420</v>
      </c>
      <c r="E376" s="7" t="str">
        <f>VLOOKUP(D376,zipcode!$A$2:$B$704,2,FALSE)</f>
        <v>NORTH EASTON</v>
      </c>
      <c r="F376" s="8">
        <v>18</v>
      </c>
    </row>
    <row r="377" spans="1:6" x14ac:dyDescent="0.2">
      <c r="A377" s="4">
        <v>42399</v>
      </c>
      <c r="B377" s="7" t="s">
        <v>632</v>
      </c>
      <c r="C377" s="7" t="s">
        <v>307</v>
      </c>
      <c r="D377" s="7" t="s">
        <v>365</v>
      </c>
      <c r="E377" s="7" t="str">
        <f>VLOOKUP(D377,zipcode!$A$2:$B$704,2,FALSE)</f>
        <v>TOWNSEND</v>
      </c>
      <c r="F377" s="8">
        <v>22</v>
      </c>
    </row>
    <row r="378" spans="1:6" x14ac:dyDescent="0.2">
      <c r="A378" s="4">
        <v>42399</v>
      </c>
      <c r="B378" s="7" t="s">
        <v>632</v>
      </c>
      <c r="C378" s="7" t="s">
        <v>396</v>
      </c>
      <c r="D378" s="7" t="s">
        <v>474</v>
      </c>
      <c r="E378" s="7" t="str">
        <f>VLOOKUP(D378,zipcode!$A$2:$B$704,2,FALSE)</f>
        <v>WHITINSVILLE</v>
      </c>
      <c r="F378" s="8">
        <v>13</v>
      </c>
    </row>
    <row r="379" spans="1:6" x14ac:dyDescent="0.2">
      <c r="A379" s="4">
        <v>42399</v>
      </c>
      <c r="B379" s="7" t="s">
        <v>632</v>
      </c>
      <c r="C379" s="7" t="s">
        <v>396</v>
      </c>
      <c r="D379" s="7" t="s">
        <v>418</v>
      </c>
      <c r="E379" s="7" t="str">
        <f>VLOOKUP(D379,zipcode!$A$2:$B$704,2,FALSE)</f>
        <v>BRAINTREE</v>
      </c>
      <c r="F379" s="8">
        <v>12</v>
      </c>
    </row>
    <row r="380" spans="1:6" x14ac:dyDescent="0.2">
      <c r="A380" s="4">
        <v>42399</v>
      </c>
      <c r="B380" s="7" t="s">
        <v>632</v>
      </c>
      <c r="C380" s="7" t="s">
        <v>396</v>
      </c>
      <c r="D380" s="7" t="s">
        <v>199</v>
      </c>
      <c r="E380" s="7" t="str">
        <f>VLOOKUP(D380,zipcode!$A$2:$B$704,2,FALSE)</f>
        <v>WEST YARMOUTH</v>
      </c>
      <c r="F380" s="8">
        <v>13</v>
      </c>
    </row>
    <row r="381" spans="1:6" x14ac:dyDescent="0.2">
      <c r="A381" s="4">
        <v>42399</v>
      </c>
      <c r="B381" s="7" t="s">
        <v>632</v>
      </c>
      <c r="C381" s="7" t="s">
        <v>307</v>
      </c>
      <c r="D381" s="7" t="s">
        <v>514</v>
      </c>
      <c r="E381" s="7" t="str">
        <f>VLOOKUP(D381,zipcode!$A$2:$B$704,2,FALSE)</f>
        <v>BELCHERTOWN</v>
      </c>
      <c r="F381" s="8">
        <v>75</v>
      </c>
    </row>
    <row r="382" spans="1:6" x14ac:dyDescent="0.2">
      <c r="A382" s="4">
        <v>42399</v>
      </c>
      <c r="B382" s="7" t="s">
        <v>632</v>
      </c>
      <c r="C382" s="7" t="s">
        <v>307</v>
      </c>
      <c r="D382" s="7" t="s">
        <v>379</v>
      </c>
      <c r="E382" s="7" t="str">
        <f>VLOOKUP(D382,zipcode!$A$2:$B$704,2,FALSE)</f>
        <v>BOSTON</v>
      </c>
      <c r="F382" s="8">
        <v>380</v>
      </c>
    </row>
    <row r="383" spans="1:6" x14ac:dyDescent="0.2">
      <c r="A383" s="4">
        <v>42399</v>
      </c>
      <c r="B383" s="7" t="s">
        <v>632</v>
      </c>
      <c r="C383" s="7" t="s">
        <v>307</v>
      </c>
      <c r="D383" s="7" t="s">
        <v>621</v>
      </c>
      <c r="E383" s="7" t="str">
        <f>VLOOKUP(D383,zipcode!$A$2:$B$704,2,FALSE)</f>
        <v>SPRINGFIELD</v>
      </c>
      <c r="F383" s="8">
        <v>1632</v>
      </c>
    </row>
    <row r="384" spans="1:6" x14ac:dyDescent="0.2">
      <c r="A384" s="4">
        <v>42399</v>
      </c>
      <c r="B384" s="7" t="s">
        <v>632</v>
      </c>
      <c r="C384" s="7" t="s">
        <v>307</v>
      </c>
      <c r="D384" s="7" t="s">
        <v>63</v>
      </c>
      <c r="E384" s="7" t="str">
        <f>VLOOKUP(D384,zipcode!$A$2:$B$704,2,FALSE)</f>
        <v>EAST WEYMOUTH</v>
      </c>
      <c r="F384" s="8">
        <v>136</v>
      </c>
    </row>
    <row r="385" spans="1:6" x14ac:dyDescent="0.2">
      <c r="A385" s="4">
        <v>42399</v>
      </c>
      <c r="B385" s="7" t="s">
        <v>632</v>
      </c>
      <c r="C385" s="7" t="s">
        <v>307</v>
      </c>
      <c r="D385" s="7" t="s">
        <v>497</v>
      </c>
      <c r="E385" s="7" t="str">
        <f>VLOOKUP(D385,zipcode!$A$2:$B$704,2,FALSE)</f>
        <v>BOSTON</v>
      </c>
      <c r="F385" s="8">
        <v>323</v>
      </c>
    </row>
    <row r="386" spans="1:6" x14ac:dyDescent="0.2">
      <c r="A386" s="4">
        <v>42399</v>
      </c>
      <c r="B386" s="7" t="s">
        <v>632</v>
      </c>
      <c r="C386" s="7" t="s">
        <v>396</v>
      </c>
      <c r="D386" s="7" t="s">
        <v>132</v>
      </c>
      <c r="E386" s="7" t="str">
        <f>VLOOKUP(D386,zipcode!$A$2:$B$704,2,FALSE)</f>
        <v>NEW BEDFORD</v>
      </c>
      <c r="F386" s="8">
        <v>150</v>
      </c>
    </row>
    <row r="387" spans="1:6" x14ac:dyDescent="0.2">
      <c r="A387" s="4">
        <v>42399</v>
      </c>
      <c r="B387" s="7" t="s">
        <v>632</v>
      </c>
      <c r="C387" s="7" t="s">
        <v>307</v>
      </c>
      <c r="D387" s="7" t="s">
        <v>418</v>
      </c>
      <c r="E387" s="7" t="str">
        <f>VLOOKUP(D387,zipcode!$A$2:$B$704,2,FALSE)</f>
        <v>BRAINTREE</v>
      </c>
      <c r="F387" s="8">
        <v>118</v>
      </c>
    </row>
    <row r="388" spans="1:6" x14ac:dyDescent="0.2">
      <c r="A388" s="4">
        <v>42399</v>
      </c>
      <c r="B388" s="7" t="s">
        <v>632</v>
      </c>
      <c r="C388" s="7" t="s">
        <v>396</v>
      </c>
      <c r="D388" s="7" t="s">
        <v>467</v>
      </c>
      <c r="E388" s="7" t="str">
        <f>VLOOKUP(D388,zipcode!$A$2:$B$704,2,FALSE)</f>
        <v>BOSTON</v>
      </c>
      <c r="F388" s="8">
        <v>124</v>
      </c>
    </row>
    <row r="389" spans="1:6" x14ac:dyDescent="0.2">
      <c r="A389" s="4">
        <v>42399</v>
      </c>
      <c r="B389" s="7" t="s">
        <v>632</v>
      </c>
      <c r="C389" s="7" t="s">
        <v>307</v>
      </c>
      <c r="D389" s="7" t="s">
        <v>473</v>
      </c>
      <c r="E389" s="7" t="str">
        <f>VLOOKUP(D389,zipcode!$A$2:$B$704,2,FALSE)</f>
        <v>LOWELL</v>
      </c>
      <c r="F389" s="8">
        <v>649</v>
      </c>
    </row>
    <row r="390" spans="1:6" x14ac:dyDescent="0.2">
      <c r="A390" s="4">
        <v>42399</v>
      </c>
      <c r="B390" s="7" t="s">
        <v>632</v>
      </c>
      <c r="C390" s="7" t="s">
        <v>307</v>
      </c>
      <c r="D390" s="7" t="s">
        <v>39</v>
      </c>
      <c r="E390" s="7" t="str">
        <f>VLOOKUP(D390,zipcode!$A$2:$B$704,2,FALSE)</f>
        <v>FALL RIVER</v>
      </c>
      <c r="F390" s="8">
        <v>1033</v>
      </c>
    </row>
    <row r="391" spans="1:6" x14ac:dyDescent="0.2">
      <c r="A391" s="4">
        <v>42399</v>
      </c>
      <c r="B391" s="7" t="s">
        <v>632</v>
      </c>
      <c r="C391" s="7" t="s">
        <v>307</v>
      </c>
      <c r="D391" s="7" t="s">
        <v>116</v>
      </c>
      <c r="E391" s="7" t="str">
        <f>VLOOKUP(D391,zipcode!$A$2:$B$704,2,FALSE)</f>
        <v>FORESTDALE</v>
      </c>
      <c r="F391" s="8">
        <v>12</v>
      </c>
    </row>
    <row r="392" spans="1:6" x14ac:dyDescent="0.2">
      <c r="A392" s="4">
        <v>42399</v>
      </c>
      <c r="B392" s="7" t="s">
        <v>632</v>
      </c>
      <c r="C392" s="7" t="s">
        <v>307</v>
      </c>
      <c r="D392" s="7" t="s">
        <v>272</v>
      </c>
      <c r="E392" s="7" t="str">
        <f>VLOOKUP(D392,zipcode!$A$2:$B$704,2,FALSE)</f>
        <v>RANDOLPH</v>
      </c>
      <c r="F392" s="8">
        <v>199</v>
      </c>
    </row>
    <row r="393" spans="1:6" x14ac:dyDescent="0.2">
      <c r="A393" s="4">
        <v>42399</v>
      </c>
      <c r="B393" s="7" t="s">
        <v>632</v>
      </c>
      <c r="C393" s="7" t="s">
        <v>307</v>
      </c>
      <c r="D393" s="7" t="s">
        <v>587</v>
      </c>
      <c r="E393" s="7" t="str">
        <f>VLOOKUP(D393,zipcode!$A$2:$B$704,2,FALSE)</f>
        <v>DOUGLAS</v>
      </c>
      <c r="F393" s="8">
        <v>32</v>
      </c>
    </row>
    <row r="394" spans="1:6" x14ac:dyDescent="0.2">
      <c r="A394" s="4">
        <v>42399</v>
      </c>
      <c r="B394" s="7" t="s">
        <v>632</v>
      </c>
      <c r="C394" s="7" t="s">
        <v>307</v>
      </c>
      <c r="D394" s="7" t="s">
        <v>262</v>
      </c>
      <c r="E394" s="7" t="str">
        <f>VLOOKUP(D394,zipcode!$A$2:$B$704,2,FALSE)</f>
        <v>LAWRENCE</v>
      </c>
      <c r="F394" s="8">
        <v>406</v>
      </c>
    </row>
    <row r="395" spans="1:6" x14ac:dyDescent="0.2">
      <c r="A395" s="4">
        <v>42399</v>
      </c>
      <c r="B395" s="7" t="s">
        <v>632</v>
      </c>
      <c r="C395" s="7" t="s">
        <v>307</v>
      </c>
      <c r="D395" s="7" t="s">
        <v>341</v>
      </c>
      <c r="E395" s="7" t="str">
        <f>VLOOKUP(D395,zipcode!$A$2:$B$704,2,FALSE)</f>
        <v>SALISBURY</v>
      </c>
      <c r="F395" s="8">
        <v>42</v>
      </c>
    </row>
    <row r="396" spans="1:6" x14ac:dyDescent="0.2">
      <c r="A396" s="4">
        <v>42399</v>
      </c>
      <c r="B396" s="7" t="s">
        <v>632</v>
      </c>
      <c r="C396" s="7" t="s">
        <v>307</v>
      </c>
      <c r="D396" s="7" t="s">
        <v>318</v>
      </c>
      <c r="E396" s="7" t="str">
        <f>VLOOKUP(D396,zipcode!$A$2:$B$704,2,FALSE)</f>
        <v>LAKEVILLE</v>
      </c>
      <c r="F396" s="8">
        <v>55</v>
      </c>
    </row>
    <row r="397" spans="1:6" x14ac:dyDescent="0.2">
      <c r="A397" s="4">
        <v>42399</v>
      </c>
      <c r="B397" s="7" t="s">
        <v>632</v>
      </c>
      <c r="C397" s="7" t="s">
        <v>307</v>
      </c>
      <c r="D397" s="7" t="s">
        <v>216</v>
      </c>
      <c r="E397" s="7" t="str">
        <f>VLOOKUP(D397,zipcode!$A$2:$B$704,2,FALSE)</f>
        <v>WEST NEWTON</v>
      </c>
      <c r="F397" s="8">
        <v>28</v>
      </c>
    </row>
    <row r="398" spans="1:6" x14ac:dyDescent="0.2">
      <c r="A398" s="4">
        <v>42399</v>
      </c>
      <c r="B398" s="7" t="s">
        <v>632</v>
      </c>
      <c r="C398" s="7" t="s">
        <v>396</v>
      </c>
      <c r="D398" s="7" t="s">
        <v>266</v>
      </c>
      <c r="E398" s="7" t="str">
        <f>VLOOKUP(D398,zipcode!$A$2:$B$704,2,FALSE)</f>
        <v>SPRINGFIELD</v>
      </c>
      <c r="F398" s="8">
        <v>256</v>
      </c>
    </row>
    <row r="399" spans="1:6" x14ac:dyDescent="0.2">
      <c r="A399" s="4">
        <v>42399</v>
      </c>
      <c r="B399" s="7" t="s">
        <v>632</v>
      </c>
      <c r="C399" s="7" t="s">
        <v>396</v>
      </c>
      <c r="D399" s="7" t="s">
        <v>403</v>
      </c>
      <c r="E399" s="7" t="str">
        <f>VLOOKUP(D399,zipcode!$A$2:$B$704,2,FALSE)</f>
        <v>GREENFIELD</v>
      </c>
      <c r="F399" s="8">
        <v>48</v>
      </c>
    </row>
    <row r="400" spans="1:6" x14ac:dyDescent="0.2">
      <c r="A400" s="4">
        <v>42399</v>
      </c>
      <c r="B400" s="7" t="s">
        <v>632</v>
      </c>
      <c r="C400" s="7" t="s">
        <v>307</v>
      </c>
      <c r="D400" s="7" t="s">
        <v>302</v>
      </c>
      <c r="E400" s="7" t="str">
        <f>VLOOKUP(D400,zipcode!$A$2:$B$704,2,FALSE)</f>
        <v>WORCESTER</v>
      </c>
      <c r="F400" s="8">
        <v>328</v>
      </c>
    </row>
    <row r="401" spans="1:6" x14ac:dyDescent="0.2">
      <c r="A401" s="4">
        <v>42399</v>
      </c>
      <c r="B401" s="7" t="s">
        <v>632</v>
      </c>
      <c r="C401" s="7" t="s">
        <v>307</v>
      </c>
      <c r="D401" s="7" t="s">
        <v>462</v>
      </c>
      <c r="E401" s="7" t="str">
        <f>VLOOKUP(D401,zipcode!$A$2:$B$704,2,FALSE)</f>
        <v>HARWICH</v>
      </c>
      <c r="F401" s="8">
        <v>30</v>
      </c>
    </row>
    <row r="402" spans="1:6" x14ac:dyDescent="0.2">
      <c r="A402" s="4">
        <v>42399</v>
      </c>
      <c r="B402" s="7" t="s">
        <v>632</v>
      </c>
      <c r="C402" s="7" t="s">
        <v>307</v>
      </c>
      <c r="D402" s="7" t="s">
        <v>71</v>
      </c>
      <c r="E402" s="7" t="str">
        <f>VLOOKUP(D402,zipcode!$A$2:$B$704,2,FALSE)</f>
        <v>ONSET</v>
      </c>
      <c r="F402" s="8">
        <v>44</v>
      </c>
    </row>
    <row r="403" spans="1:6" x14ac:dyDescent="0.2">
      <c r="A403" s="4">
        <v>42399</v>
      </c>
      <c r="B403" s="7" t="s">
        <v>632</v>
      </c>
      <c r="C403" s="7" t="s">
        <v>396</v>
      </c>
      <c r="D403" s="7" t="s">
        <v>535</v>
      </c>
      <c r="E403" s="7" t="str">
        <f>VLOOKUP(D403,zipcode!$A$2:$B$704,2,FALSE)</f>
        <v>SPRINGFIELD</v>
      </c>
      <c r="F403" s="8">
        <v>164</v>
      </c>
    </row>
    <row r="404" spans="1:6" x14ac:dyDescent="0.2">
      <c r="A404" s="4">
        <v>42399</v>
      </c>
      <c r="B404" s="7" t="s">
        <v>632</v>
      </c>
      <c r="C404" s="7" t="s">
        <v>307</v>
      </c>
      <c r="D404" s="7" t="s">
        <v>347</v>
      </c>
      <c r="E404" s="7" t="str">
        <f>VLOOKUP(D404,zipcode!$A$2:$B$704,2,FALSE)</f>
        <v>MILTON</v>
      </c>
      <c r="F404" s="8">
        <v>52</v>
      </c>
    </row>
    <row r="405" spans="1:6" x14ac:dyDescent="0.2">
      <c r="A405" s="4">
        <v>42399</v>
      </c>
      <c r="B405" s="7" t="s">
        <v>632</v>
      </c>
      <c r="C405" s="7" t="s">
        <v>307</v>
      </c>
      <c r="D405" s="7" t="s">
        <v>131</v>
      </c>
      <c r="E405" s="7" t="str">
        <f>VLOOKUP(D405,zipcode!$A$2:$B$704,2,FALSE)</f>
        <v>BOSTON</v>
      </c>
      <c r="F405" s="8">
        <v>220</v>
      </c>
    </row>
    <row r="406" spans="1:6" x14ac:dyDescent="0.2">
      <c r="A406" s="4">
        <v>42399</v>
      </c>
      <c r="B406" s="7" t="s">
        <v>632</v>
      </c>
      <c r="C406" s="7" t="s">
        <v>307</v>
      </c>
      <c r="D406" s="7" t="s">
        <v>67</v>
      </c>
      <c r="E406" s="7" t="str">
        <f>VLOOKUP(D406,zipcode!$A$2:$B$704,2,FALSE)</f>
        <v>CARVER</v>
      </c>
      <c r="F406" s="8">
        <v>59</v>
      </c>
    </row>
    <row r="407" spans="1:6" x14ac:dyDescent="0.2">
      <c r="A407" s="4">
        <v>42399</v>
      </c>
      <c r="B407" s="7" t="s">
        <v>632</v>
      </c>
      <c r="C407" s="7" t="s">
        <v>307</v>
      </c>
      <c r="D407" s="7" t="s">
        <v>202</v>
      </c>
      <c r="E407" s="7" t="str">
        <f>VLOOKUP(D407,zipcode!$A$2:$B$704,2,FALSE)</f>
        <v>EASTHAMPTON</v>
      </c>
      <c r="F407" s="8">
        <v>81</v>
      </c>
    </row>
    <row r="408" spans="1:6" x14ac:dyDescent="0.2">
      <c r="A408" s="4">
        <v>42399</v>
      </c>
      <c r="B408" s="7" t="s">
        <v>632</v>
      </c>
      <c r="C408" s="7" t="s">
        <v>307</v>
      </c>
      <c r="D408" s="7" t="s">
        <v>466</v>
      </c>
      <c r="E408" s="7" t="str">
        <f>VLOOKUP(D408,zipcode!$A$2:$B$704,2,FALSE)</f>
        <v>WEST BRIDGEWATER</v>
      </c>
      <c r="F408" s="8">
        <v>23</v>
      </c>
    </row>
    <row r="409" spans="1:6" x14ac:dyDescent="0.2">
      <c r="A409" s="4">
        <v>42399</v>
      </c>
      <c r="B409" s="7" t="s">
        <v>632</v>
      </c>
      <c r="C409" s="7" t="s">
        <v>307</v>
      </c>
      <c r="D409" s="7" t="s">
        <v>225</v>
      </c>
      <c r="E409" s="7" t="str">
        <f>VLOOKUP(D409,zipcode!$A$2:$B$704,2,FALSE)</f>
        <v>WEST ROXBURY</v>
      </c>
      <c r="F409" s="8">
        <v>77</v>
      </c>
    </row>
    <row r="410" spans="1:6" x14ac:dyDescent="0.2">
      <c r="A410" s="4">
        <v>42399</v>
      </c>
      <c r="B410" s="7" t="s">
        <v>632</v>
      </c>
      <c r="C410" s="7" t="s">
        <v>307</v>
      </c>
      <c r="D410" s="7" t="s">
        <v>390</v>
      </c>
      <c r="E410" s="7" t="str">
        <f>VLOOKUP(D410,zipcode!$A$2:$B$704,2,FALSE)</f>
        <v>HAVERHILL</v>
      </c>
      <c r="F410" s="8">
        <v>70</v>
      </c>
    </row>
    <row r="411" spans="1:6" x14ac:dyDescent="0.2">
      <c r="A411" s="4">
        <v>42399</v>
      </c>
      <c r="B411" s="7" t="s">
        <v>632</v>
      </c>
      <c r="C411" s="7" t="s">
        <v>307</v>
      </c>
      <c r="D411" s="7" t="s">
        <v>252</v>
      </c>
      <c r="E411" s="7" t="str">
        <f>VLOOKUP(D411,zipcode!$A$2:$B$704,2,FALSE)</f>
        <v>HOLBROOK</v>
      </c>
      <c r="F411" s="8">
        <v>47</v>
      </c>
    </row>
    <row r="412" spans="1:6" x14ac:dyDescent="0.2">
      <c r="A412" s="4">
        <v>42399</v>
      </c>
      <c r="B412" s="7" t="s">
        <v>632</v>
      </c>
      <c r="C412" s="7" t="s">
        <v>307</v>
      </c>
      <c r="D412" s="7" t="s">
        <v>150</v>
      </c>
      <c r="E412" s="7" t="str">
        <f>VLOOKUP(D412,zipcode!$A$2:$B$704,2,FALSE)</f>
        <v>SOMERVILLE</v>
      </c>
      <c r="F412" s="8">
        <v>230</v>
      </c>
    </row>
    <row r="413" spans="1:6" x14ac:dyDescent="0.2">
      <c r="A413" s="4">
        <v>42399</v>
      </c>
      <c r="B413" s="7" t="s">
        <v>632</v>
      </c>
      <c r="C413" s="7" t="s">
        <v>396</v>
      </c>
      <c r="D413" s="7" t="s">
        <v>24</v>
      </c>
      <c r="E413" s="7" t="str">
        <f>VLOOKUP(D413,zipcode!$A$2:$B$704,2,FALSE)</f>
        <v>ABINGTON</v>
      </c>
      <c r="F413" s="8">
        <v>12</v>
      </c>
    </row>
    <row r="414" spans="1:6" x14ac:dyDescent="0.2">
      <c r="A414" s="4">
        <v>42399</v>
      </c>
      <c r="B414" s="7" t="s">
        <v>632</v>
      </c>
      <c r="C414" s="7" t="s">
        <v>307</v>
      </c>
      <c r="D414" s="7" t="s">
        <v>278</v>
      </c>
      <c r="E414" s="7" t="str">
        <f>VLOOKUP(D414,zipcode!$A$2:$B$704,2,FALSE)</f>
        <v>FALMOUTH</v>
      </c>
      <c r="F414" s="8">
        <v>31</v>
      </c>
    </row>
    <row r="415" spans="1:6" x14ac:dyDescent="0.2">
      <c r="A415" s="4">
        <v>42399</v>
      </c>
      <c r="B415" s="7" t="s">
        <v>632</v>
      </c>
      <c r="C415" s="7" t="s">
        <v>396</v>
      </c>
      <c r="D415" s="7" t="s">
        <v>473</v>
      </c>
      <c r="E415" s="7" t="str">
        <f>VLOOKUP(D415,zipcode!$A$2:$B$704,2,FALSE)</f>
        <v>LOWELL</v>
      </c>
      <c r="F415" s="8">
        <v>103</v>
      </c>
    </row>
    <row r="416" spans="1:6" x14ac:dyDescent="0.2">
      <c r="A416" s="4">
        <v>42399</v>
      </c>
      <c r="B416" s="7" t="s">
        <v>632</v>
      </c>
      <c r="C416" s="7" t="s">
        <v>307</v>
      </c>
      <c r="D416" s="7" t="s">
        <v>511</v>
      </c>
      <c r="E416" s="7" t="str">
        <f>VLOOKUP(D416,zipcode!$A$2:$B$704,2,FALSE)</f>
        <v>BONDSVILLE</v>
      </c>
      <c r="F416" s="8">
        <v>22</v>
      </c>
    </row>
    <row r="417" spans="1:6" x14ac:dyDescent="0.2">
      <c r="A417" s="4">
        <v>42399</v>
      </c>
      <c r="B417" s="7" t="s">
        <v>632</v>
      </c>
      <c r="C417" s="7" t="s">
        <v>307</v>
      </c>
      <c r="D417" s="7" t="s">
        <v>455</v>
      </c>
      <c r="E417" s="7" t="str">
        <f>VLOOKUP(D417,zipcode!$A$2:$B$704,2,FALSE)</f>
        <v>MAYNARD</v>
      </c>
      <c r="F417" s="8">
        <v>23</v>
      </c>
    </row>
    <row r="418" spans="1:6" x14ac:dyDescent="0.2">
      <c r="A418" s="4">
        <v>42399</v>
      </c>
      <c r="B418" s="7" t="s">
        <v>632</v>
      </c>
      <c r="C418" s="7" t="s">
        <v>396</v>
      </c>
      <c r="D418" s="7" t="s">
        <v>618</v>
      </c>
      <c r="E418" s="7" t="str">
        <f>VLOOKUP(D418,zipcode!$A$2:$B$704,2,FALSE)</f>
        <v>SPRINGFIELD</v>
      </c>
      <c r="F418" s="8">
        <v>156</v>
      </c>
    </row>
    <row r="419" spans="1:6" x14ac:dyDescent="0.2">
      <c r="A419" s="4">
        <v>42399</v>
      </c>
      <c r="B419" s="7" t="s">
        <v>632</v>
      </c>
      <c r="C419" s="7" t="s">
        <v>307</v>
      </c>
      <c r="D419" s="7" t="s">
        <v>464</v>
      </c>
      <c r="E419" s="7" t="str">
        <f>VLOOKUP(D419,zipcode!$A$2:$B$704,2,FALSE)</f>
        <v>ACUSHNET</v>
      </c>
      <c r="F419" s="8">
        <v>48</v>
      </c>
    </row>
    <row r="420" spans="1:6" x14ac:dyDescent="0.2">
      <c r="A420" s="4">
        <v>42399</v>
      </c>
      <c r="B420" s="7" t="s">
        <v>632</v>
      </c>
      <c r="C420" s="7" t="s">
        <v>307</v>
      </c>
      <c r="D420" s="7" t="s">
        <v>230</v>
      </c>
      <c r="E420" s="7" t="str">
        <f>VLOOKUP(D420,zipcode!$A$2:$B$704,2,FALSE)</f>
        <v>NORTH ANDOVER</v>
      </c>
      <c r="F420" s="8">
        <v>61</v>
      </c>
    </row>
    <row r="421" spans="1:6" x14ac:dyDescent="0.2">
      <c r="A421" s="4">
        <v>42399</v>
      </c>
      <c r="B421" s="7" t="s">
        <v>632</v>
      </c>
      <c r="C421" s="7" t="s">
        <v>307</v>
      </c>
      <c r="D421" s="7" t="s">
        <v>593</v>
      </c>
      <c r="E421" s="7" t="str">
        <f>VLOOKUP(D421,zipcode!$A$2:$B$704,2,FALSE)</f>
        <v>WALES</v>
      </c>
      <c r="F421" s="8">
        <v>24</v>
      </c>
    </row>
    <row r="422" spans="1:6" x14ac:dyDescent="0.2">
      <c r="A422" s="4">
        <v>42399</v>
      </c>
      <c r="B422" s="7" t="s">
        <v>632</v>
      </c>
      <c r="C422" s="7" t="s">
        <v>396</v>
      </c>
      <c r="D422" s="7" t="s">
        <v>323</v>
      </c>
      <c r="E422" s="7" t="str">
        <f>VLOOKUP(D422,zipcode!$A$2:$B$704,2,FALSE)</f>
        <v>OXFORD</v>
      </c>
      <c r="F422" s="8">
        <v>27</v>
      </c>
    </row>
    <row r="423" spans="1:6" x14ac:dyDescent="0.2">
      <c r="A423" s="4">
        <v>42399</v>
      </c>
      <c r="B423" s="7" t="s">
        <v>632</v>
      </c>
      <c r="C423" s="7" t="s">
        <v>307</v>
      </c>
      <c r="D423" s="7" t="s">
        <v>181</v>
      </c>
      <c r="E423" s="7" t="str">
        <f>VLOOKUP(D423,zipcode!$A$2:$B$704,2,FALSE)</f>
        <v>NORTH READING</v>
      </c>
      <c r="F423" s="8">
        <v>15</v>
      </c>
    </row>
    <row r="424" spans="1:6" x14ac:dyDescent="0.2">
      <c r="A424" s="4">
        <v>42399</v>
      </c>
      <c r="B424" s="7" t="s">
        <v>632</v>
      </c>
      <c r="C424" s="7" t="s">
        <v>307</v>
      </c>
      <c r="D424" s="7" t="s">
        <v>248</v>
      </c>
      <c r="E424" s="7" t="str">
        <f>VLOOKUP(D424,zipcode!$A$2:$B$704,2,FALSE)</f>
        <v>BELLINGHAM</v>
      </c>
      <c r="F424" s="8">
        <v>42</v>
      </c>
    </row>
    <row r="425" spans="1:6" x14ac:dyDescent="0.2">
      <c r="A425" s="4">
        <v>42399</v>
      </c>
      <c r="B425" s="7" t="s">
        <v>632</v>
      </c>
      <c r="C425" s="7" t="s">
        <v>396</v>
      </c>
      <c r="D425" s="7" t="s">
        <v>389</v>
      </c>
      <c r="E425" s="7" t="str">
        <f>VLOOKUP(D425,zipcode!$A$2:$B$704,2,FALSE)</f>
        <v>EAST WAREHAM</v>
      </c>
      <c r="F425" s="8">
        <v>15</v>
      </c>
    </row>
    <row r="426" spans="1:6" x14ac:dyDescent="0.2">
      <c r="A426" s="4">
        <v>42399</v>
      </c>
      <c r="B426" s="7" t="s">
        <v>632</v>
      </c>
      <c r="C426" s="7" t="s">
        <v>307</v>
      </c>
      <c r="D426" s="7" t="s">
        <v>268</v>
      </c>
      <c r="E426" s="7" t="str">
        <f>VLOOKUP(D426,zipcode!$A$2:$B$704,2,FALSE)</f>
        <v>MARBLEHEAD</v>
      </c>
      <c r="F426" s="8">
        <v>12</v>
      </c>
    </row>
    <row r="427" spans="1:6" x14ac:dyDescent="0.2">
      <c r="A427" s="4">
        <v>42399</v>
      </c>
      <c r="B427" s="7" t="s">
        <v>632</v>
      </c>
      <c r="C427" s="7" t="s">
        <v>307</v>
      </c>
      <c r="D427" s="7" t="s">
        <v>269</v>
      </c>
      <c r="E427" s="7" t="str">
        <f>VLOOKUP(D427,zipcode!$A$2:$B$704,2,FALSE)</f>
        <v>NORTHBOROUGH</v>
      </c>
      <c r="F427" s="8">
        <v>19</v>
      </c>
    </row>
    <row r="428" spans="1:6" x14ac:dyDescent="0.2">
      <c r="A428" s="4">
        <v>42399</v>
      </c>
      <c r="B428" s="7" t="s">
        <v>632</v>
      </c>
      <c r="C428" s="7" t="s">
        <v>307</v>
      </c>
      <c r="D428" s="7" t="s">
        <v>125</v>
      </c>
      <c r="E428" s="7" t="str">
        <f>VLOOKUP(D428,zipcode!$A$2:$B$704,2,FALSE)</f>
        <v>COLRAIN</v>
      </c>
      <c r="F428" s="8">
        <v>11</v>
      </c>
    </row>
    <row r="429" spans="1:6" x14ac:dyDescent="0.2">
      <c r="A429" s="4">
        <v>42399</v>
      </c>
      <c r="B429" s="7" t="s">
        <v>632</v>
      </c>
      <c r="C429" s="7" t="s">
        <v>307</v>
      </c>
      <c r="D429" s="7" t="s">
        <v>130</v>
      </c>
      <c r="E429" s="7" t="str">
        <f>VLOOKUP(D429,zipcode!$A$2:$B$704,2,FALSE)</f>
        <v>WALTHAM</v>
      </c>
      <c r="F429" s="8">
        <v>51</v>
      </c>
    </row>
    <row r="430" spans="1:6" x14ac:dyDescent="0.2">
      <c r="A430" s="4">
        <v>42399</v>
      </c>
      <c r="B430" s="7" t="s">
        <v>632</v>
      </c>
      <c r="C430" s="7" t="s">
        <v>307</v>
      </c>
      <c r="D430" s="7" t="s">
        <v>507</v>
      </c>
      <c r="E430" s="7" t="str">
        <f>VLOOKUP(D430,zipcode!$A$2:$B$704,2,FALSE)</f>
        <v>DIGHTON</v>
      </c>
      <c r="F430" s="8">
        <v>18</v>
      </c>
    </row>
    <row r="431" spans="1:6" x14ac:dyDescent="0.2">
      <c r="A431" s="4">
        <v>42399</v>
      </c>
      <c r="B431" s="7" t="s">
        <v>632</v>
      </c>
      <c r="C431" s="7" t="s">
        <v>307</v>
      </c>
      <c r="D431" s="7" t="s">
        <v>279</v>
      </c>
      <c r="E431" s="7" t="str">
        <f>VLOOKUP(D431,zipcode!$A$2:$B$704,2,FALSE)</f>
        <v>EAST WALPOLE</v>
      </c>
      <c r="F431" s="8">
        <v>13</v>
      </c>
    </row>
    <row r="432" spans="1:6" x14ac:dyDescent="0.2">
      <c r="A432" s="4">
        <v>42399</v>
      </c>
      <c r="B432" s="7" t="s">
        <v>632</v>
      </c>
      <c r="C432" s="7" t="s">
        <v>396</v>
      </c>
      <c r="D432" s="7" t="s">
        <v>471</v>
      </c>
      <c r="E432" s="7" t="str">
        <f>VLOOKUP(D432,zipcode!$A$2:$B$704,2,FALSE)</f>
        <v>ATTLEBORO</v>
      </c>
      <c r="F432" s="8">
        <v>42</v>
      </c>
    </row>
    <row r="433" spans="1:6" x14ac:dyDescent="0.2">
      <c r="A433" s="4">
        <v>42399</v>
      </c>
      <c r="B433" s="7" t="s">
        <v>632</v>
      </c>
      <c r="C433" s="7" t="s">
        <v>307</v>
      </c>
      <c r="D433" s="7" t="s">
        <v>104</v>
      </c>
      <c r="E433" s="7" t="str">
        <f>VLOOKUP(D433,zipcode!$A$2:$B$704,2,FALSE)</f>
        <v>NEWTON</v>
      </c>
      <c r="F433" s="8">
        <v>26</v>
      </c>
    </row>
    <row r="434" spans="1:6" x14ac:dyDescent="0.2">
      <c r="A434" s="4">
        <v>42399</v>
      </c>
      <c r="B434" s="7" t="s">
        <v>632</v>
      </c>
      <c r="C434" s="7" t="s">
        <v>396</v>
      </c>
      <c r="D434" s="7" t="s">
        <v>236</v>
      </c>
      <c r="E434" s="7" t="str">
        <f>VLOOKUP(D434,zipcode!$A$2:$B$704,2,FALSE)</f>
        <v>SWANSEA</v>
      </c>
      <c r="F434" s="8">
        <v>12</v>
      </c>
    </row>
    <row r="435" spans="1:6" x14ac:dyDescent="0.2">
      <c r="A435" s="4">
        <v>42399</v>
      </c>
      <c r="B435" s="7" t="s">
        <v>632</v>
      </c>
      <c r="C435" s="7" t="s">
        <v>396</v>
      </c>
      <c r="D435" s="7" t="s">
        <v>365</v>
      </c>
      <c r="E435" s="7" t="str">
        <f>VLOOKUP(D435,zipcode!$A$2:$B$704,2,FALSE)</f>
        <v>TOWNSEND</v>
      </c>
      <c r="F435" s="8">
        <v>11</v>
      </c>
    </row>
    <row r="436" spans="1:6" x14ac:dyDescent="0.2">
      <c r="A436" s="4">
        <v>42399</v>
      </c>
      <c r="B436" s="7" t="s">
        <v>632</v>
      </c>
      <c r="C436" s="7" t="s">
        <v>307</v>
      </c>
      <c r="D436" s="7" t="s">
        <v>611</v>
      </c>
      <c r="E436" s="7" t="str">
        <f>VLOOKUP(D436,zipcode!$A$2:$B$704,2,FALSE)</f>
        <v>OSTERVILLE</v>
      </c>
      <c r="F436" s="8">
        <v>13</v>
      </c>
    </row>
    <row r="437" spans="1:6" x14ac:dyDescent="0.2">
      <c r="A437" s="4">
        <v>42399</v>
      </c>
      <c r="B437" s="7" t="s">
        <v>632</v>
      </c>
      <c r="C437" s="7" t="s">
        <v>396</v>
      </c>
      <c r="D437" s="7" t="s">
        <v>382</v>
      </c>
      <c r="E437" s="7" t="str">
        <f>VLOOKUP(D437,zipcode!$A$2:$B$704,2,FALSE)</f>
        <v>WEST WAREHAM</v>
      </c>
      <c r="F437" s="8">
        <v>11</v>
      </c>
    </row>
    <row r="438" spans="1:6" x14ac:dyDescent="0.2">
      <c r="A438" s="4">
        <v>42399</v>
      </c>
      <c r="B438" s="7" t="s">
        <v>632</v>
      </c>
      <c r="C438" s="7" t="s">
        <v>396</v>
      </c>
      <c r="D438" s="7" t="s">
        <v>424</v>
      </c>
      <c r="E438" s="7" t="str">
        <f>VLOOKUP(D438,zipcode!$A$2:$B$704,2,FALSE)</f>
        <v>WILBRAHAM</v>
      </c>
      <c r="F438" s="8">
        <v>11</v>
      </c>
    </row>
    <row r="439" spans="1:6" x14ac:dyDescent="0.2">
      <c r="A439" s="4">
        <v>42399</v>
      </c>
      <c r="B439" s="7" t="s">
        <v>632</v>
      </c>
      <c r="C439" s="7" t="s">
        <v>307</v>
      </c>
      <c r="D439" s="7" t="s">
        <v>33</v>
      </c>
      <c r="E439" s="7" t="str">
        <f>VLOOKUP(D439,zipcode!$A$2:$B$704,2,FALSE)</f>
        <v>NEEDHAM HEIGHTS</v>
      </c>
      <c r="F439" s="8">
        <v>20</v>
      </c>
    </row>
    <row r="440" spans="1:6" x14ac:dyDescent="0.2">
      <c r="A440" s="4">
        <v>42399</v>
      </c>
      <c r="B440" s="7" t="s">
        <v>632</v>
      </c>
      <c r="C440" s="7" t="s">
        <v>307</v>
      </c>
      <c r="D440" s="7" t="s">
        <v>492</v>
      </c>
      <c r="E440" s="7" t="str">
        <f>VLOOKUP(D440,zipcode!$A$2:$B$704,2,FALSE)</f>
        <v>WEST SPRINGFIELD</v>
      </c>
      <c r="F440" s="8">
        <v>500</v>
      </c>
    </row>
    <row r="441" spans="1:6" x14ac:dyDescent="0.2">
      <c r="A441" s="4">
        <v>42399</v>
      </c>
      <c r="B441" s="7" t="s">
        <v>632</v>
      </c>
      <c r="C441" s="7" t="s">
        <v>307</v>
      </c>
      <c r="D441" s="7" t="s">
        <v>294</v>
      </c>
      <c r="E441" s="7" t="str">
        <f>VLOOKUP(D441,zipcode!$A$2:$B$704,2,FALSE)</f>
        <v>LYNN</v>
      </c>
      <c r="F441" s="8">
        <v>103</v>
      </c>
    </row>
    <row r="442" spans="1:6" x14ac:dyDescent="0.2">
      <c r="A442" s="4">
        <v>42399</v>
      </c>
      <c r="B442" s="7" t="s">
        <v>632</v>
      </c>
      <c r="C442" s="7" t="s">
        <v>307</v>
      </c>
      <c r="D442" s="7" t="s">
        <v>60</v>
      </c>
      <c r="E442" s="7" t="str">
        <f>VLOOKUP(D442,zipcode!$A$2:$B$704,2,FALSE)</f>
        <v>NEW BEDFORD</v>
      </c>
      <c r="F442" s="8">
        <v>688</v>
      </c>
    </row>
    <row r="443" spans="1:6" x14ac:dyDescent="0.2">
      <c r="A443" s="4">
        <v>42399</v>
      </c>
      <c r="B443" s="7" t="s">
        <v>632</v>
      </c>
      <c r="C443" s="7" t="s">
        <v>307</v>
      </c>
      <c r="D443" s="7" t="s">
        <v>238</v>
      </c>
      <c r="E443" s="7" t="str">
        <f>VLOOKUP(D443,zipcode!$A$2:$B$704,2,FALSE)</f>
        <v>DRACUT</v>
      </c>
      <c r="F443" s="8">
        <v>154</v>
      </c>
    </row>
    <row r="444" spans="1:6" x14ac:dyDescent="0.2">
      <c r="A444" s="4">
        <v>42399</v>
      </c>
      <c r="B444" s="7" t="s">
        <v>632</v>
      </c>
      <c r="C444" s="7" t="s">
        <v>307</v>
      </c>
      <c r="D444" s="7" t="s">
        <v>13</v>
      </c>
      <c r="E444" s="7" t="str">
        <f>VLOOKUP(D444,zipcode!$A$2:$B$704,2,FALSE)</f>
        <v>BOSTON</v>
      </c>
      <c r="F444" s="8">
        <v>508</v>
      </c>
    </row>
    <row r="445" spans="1:6" x14ac:dyDescent="0.2">
      <c r="A445" s="4">
        <v>42399</v>
      </c>
      <c r="B445" s="7" t="s">
        <v>632</v>
      </c>
      <c r="C445" s="7" t="s">
        <v>307</v>
      </c>
      <c r="D445" s="7" t="s">
        <v>535</v>
      </c>
      <c r="E445" s="7" t="str">
        <f>VLOOKUP(D445,zipcode!$A$2:$B$704,2,FALSE)</f>
        <v>SPRINGFIELD</v>
      </c>
      <c r="F445" s="8">
        <v>1064</v>
      </c>
    </row>
    <row r="446" spans="1:6" x14ac:dyDescent="0.2">
      <c r="A446" s="4">
        <v>42399</v>
      </c>
      <c r="B446" s="7" t="s">
        <v>632</v>
      </c>
      <c r="C446" s="7" t="s">
        <v>307</v>
      </c>
      <c r="D446" s="7" t="s">
        <v>401</v>
      </c>
      <c r="E446" s="7" t="str">
        <f>VLOOKUP(D446,zipcode!$A$2:$B$704,2,FALSE)</f>
        <v>FALL RIVER</v>
      </c>
      <c r="F446" s="8">
        <v>593</v>
      </c>
    </row>
    <row r="447" spans="1:6" x14ac:dyDescent="0.2">
      <c r="A447" s="4">
        <v>42399</v>
      </c>
      <c r="B447" s="7" t="s">
        <v>632</v>
      </c>
      <c r="C447" s="7" t="s">
        <v>307</v>
      </c>
      <c r="D447" s="7" t="s">
        <v>315</v>
      </c>
      <c r="E447" s="7" t="str">
        <f>VLOOKUP(D447,zipcode!$A$2:$B$704,2,FALSE)</f>
        <v>SPRINGFIELD</v>
      </c>
      <c r="F447" s="8">
        <v>84</v>
      </c>
    </row>
    <row r="448" spans="1:6" x14ac:dyDescent="0.2">
      <c r="A448" s="4">
        <v>42399</v>
      </c>
      <c r="B448" s="7" t="s">
        <v>632</v>
      </c>
      <c r="C448" s="7" t="s">
        <v>396</v>
      </c>
      <c r="D448" s="7" t="s">
        <v>580</v>
      </c>
      <c r="E448" s="7" t="str">
        <f>VLOOKUP(D448,zipcode!$A$2:$B$704,2,FALSE)</f>
        <v>CHICOPEE</v>
      </c>
      <c r="F448" s="8">
        <v>52</v>
      </c>
    </row>
    <row r="449" spans="1:6" x14ac:dyDescent="0.2">
      <c r="A449" s="4">
        <v>42399</v>
      </c>
      <c r="B449" s="7" t="s">
        <v>632</v>
      </c>
      <c r="C449" s="7" t="s">
        <v>307</v>
      </c>
      <c r="D449" s="7" t="s">
        <v>382</v>
      </c>
      <c r="E449" s="7" t="str">
        <f>VLOOKUP(D449,zipcode!$A$2:$B$704,2,FALSE)</f>
        <v>WEST WAREHAM</v>
      </c>
      <c r="F449" s="8">
        <v>46</v>
      </c>
    </row>
    <row r="450" spans="1:6" x14ac:dyDescent="0.2">
      <c r="A450" s="4">
        <v>42399</v>
      </c>
      <c r="B450" s="7" t="s">
        <v>632</v>
      </c>
      <c r="C450" s="7" t="s">
        <v>307</v>
      </c>
      <c r="D450" s="7" t="s">
        <v>249</v>
      </c>
      <c r="E450" s="7" t="str">
        <f>VLOOKUP(D450,zipcode!$A$2:$B$704,2,FALSE)</f>
        <v>REVERE</v>
      </c>
      <c r="F450" s="8">
        <v>572</v>
      </c>
    </row>
    <row r="451" spans="1:6" x14ac:dyDescent="0.2">
      <c r="A451" s="4">
        <v>42399</v>
      </c>
      <c r="B451" s="7" t="s">
        <v>632</v>
      </c>
      <c r="C451" s="7" t="s">
        <v>307</v>
      </c>
      <c r="D451" s="7" t="s">
        <v>191</v>
      </c>
      <c r="E451" s="7" t="str">
        <f>VLOOKUP(D451,zipcode!$A$2:$B$704,2,FALSE)</f>
        <v>CHELMSFORD</v>
      </c>
      <c r="F451" s="8">
        <v>71</v>
      </c>
    </row>
    <row r="452" spans="1:6" x14ac:dyDescent="0.2">
      <c r="A452" s="4">
        <v>42399</v>
      </c>
      <c r="B452" s="7" t="s">
        <v>632</v>
      </c>
      <c r="C452" s="7" t="s">
        <v>307</v>
      </c>
      <c r="D452" s="7" t="s">
        <v>467</v>
      </c>
      <c r="E452" s="7" t="str">
        <f>VLOOKUP(D452,zipcode!$A$2:$B$704,2,FALSE)</f>
        <v>BOSTON</v>
      </c>
      <c r="F452" s="8">
        <v>670</v>
      </c>
    </row>
    <row r="453" spans="1:6" x14ac:dyDescent="0.2">
      <c r="A453" s="4">
        <v>42399</v>
      </c>
      <c r="B453" s="7" t="s">
        <v>632</v>
      </c>
      <c r="C453" s="7" t="s">
        <v>307</v>
      </c>
      <c r="D453" s="7" t="s">
        <v>208</v>
      </c>
      <c r="E453" s="7" t="str">
        <f>VLOOKUP(D453,zipcode!$A$2:$B$704,2,FALSE)</f>
        <v>WORCESTER</v>
      </c>
      <c r="F453" s="8">
        <v>840</v>
      </c>
    </row>
    <row r="454" spans="1:6" x14ac:dyDescent="0.2">
      <c r="A454" s="4">
        <v>42399</v>
      </c>
      <c r="B454" s="7" t="s">
        <v>632</v>
      </c>
      <c r="C454" s="7" t="s">
        <v>307</v>
      </c>
      <c r="D454" s="7" t="s">
        <v>194</v>
      </c>
      <c r="E454" s="7" t="str">
        <f>VLOOKUP(D454,zipcode!$A$2:$B$704,2,FALSE)</f>
        <v>NEWTON HIGHLANDS</v>
      </c>
      <c r="F454" s="8">
        <v>17</v>
      </c>
    </row>
    <row r="455" spans="1:6" x14ac:dyDescent="0.2">
      <c r="A455" s="4">
        <v>42399</v>
      </c>
      <c r="B455" s="7" t="s">
        <v>632</v>
      </c>
      <c r="C455" s="7" t="s">
        <v>307</v>
      </c>
      <c r="D455" s="7" t="s">
        <v>470</v>
      </c>
      <c r="E455" s="7" t="str">
        <f>VLOOKUP(D455,zipcode!$A$2:$B$704,2,FALSE)</f>
        <v>SPRINGFIELD</v>
      </c>
      <c r="F455" s="8">
        <v>335</v>
      </c>
    </row>
    <row r="456" spans="1:6" x14ac:dyDescent="0.2">
      <c r="A456" s="4">
        <v>42399</v>
      </c>
      <c r="B456" s="7" t="s">
        <v>632</v>
      </c>
      <c r="C456" s="7" t="s">
        <v>396</v>
      </c>
      <c r="D456" s="7" t="s">
        <v>349</v>
      </c>
      <c r="E456" s="7" t="str">
        <f>VLOOKUP(D456,zipcode!$A$2:$B$704,2,FALSE)</f>
        <v>SPRINGFIELD</v>
      </c>
      <c r="F456" s="8">
        <v>67</v>
      </c>
    </row>
    <row r="457" spans="1:6" x14ac:dyDescent="0.2">
      <c r="A457" s="4">
        <v>42399</v>
      </c>
      <c r="B457" s="7" t="s">
        <v>632</v>
      </c>
      <c r="C457" s="7" t="s">
        <v>307</v>
      </c>
      <c r="D457" s="7" t="s">
        <v>559</v>
      </c>
      <c r="E457" s="7" t="str">
        <f>VLOOKUP(D457,zipcode!$A$2:$B$704,2,FALSE)</f>
        <v>FAIRHAVEN</v>
      </c>
      <c r="F457" s="8">
        <v>114</v>
      </c>
    </row>
    <row r="458" spans="1:6" x14ac:dyDescent="0.2">
      <c r="A458" s="4">
        <v>42399</v>
      </c>
      <c r="B458" s="7" t="s">
        <v>632</v>
      </c>
      <c r="C458" s="7" t="s">
        <v>307</v>
      </c>
      <c r="D458" s="7" t="s">
        <v>24</v>
      </c>
      <c r="E458" s="7" t="str">
        <f>VLOOKUP(D458,zipcode!$A$2:$B$704,2,FALSE)</f>
        <v>ABINGTON</v>
      </c>
      <c r="F458" s="8">
        <v>39</v>
      </c>
    </row>
    <row r="459" spans="1:6" x14ac:dyDescent="0.2">
      <c r="A459" s="4">
        <v>42399</v>
      </c>
      <c r="B459" s="7" t="s">
        <v>632</v>
      </c>
      <c r="C459" s="7" t="s">
        <v>307</v>
      </c>
      <c r="D459" s="7" t="s">
        <v>29</v>
      </c>
      <c r="E459" s="7" t="str">
        <f>VLOOKUP(D459,zipcode!$A$2:$B$704,2,FALSE)</f>
        <v>MILFORD</v>
      </c>
      <c r="F459" s="8">
        <v>226</v>
      </c>
    </row>
    <row r="460" spans="1:6" x14ac:dyDescent="0.2">
      <c r="A460" s="4">
        <v>42399</v>
      </c>
      <c r="B460" s="7" t="s">
        <v>632</v>
      </c>
      <c r="C460" s="7" t="s">
        <v>307</v>
      </c>
      <c r="D460" s="7" t="s">
        <v>537</v>
      </c>
      <c r="E460" s="7" t="str">
        <f>VLOOKUP(D460,zipcode!$A$2:$B$704,2,FALSE)</f>
        <v>DANVERS</v>
      </c>
      <c r="F460" s="8">
        <v>187</v>
      </c>
    </row>
    <row r="461" spans="1:6" x14ac:dyDescent="0.2">
      <c r="A461" s="4">
        <v>42399</v>
      </c>
      <c r="B461" s="7" t="s">
        <v>632</v>
      </c>
      <c r="C461" s="7" t="s">
        <v>307</v>
      </c>
      <c r="D461" s="7" t="s">
        <v>192</v>
      </c>
      <c r="E461" s="7" t="str">
        <f>VLOOKUP(D461,zipcode!$A$2:$B$704,2,FALSE)</f>
        <v>LEOMINSTER</v>
      </c>
      <c r="F461" s="8">
        <v>474</v>
      </c>
    </row>
    <row r="462" spans="1:6" x14ac:dyDescent="0.2">
      <c r="A462" s="4">
        <v>42399</v>
      </c>
      <c r="B462" s="7" t="s">
        <v>632</v>
      </c>
      <c r="C462" s="7" t="s">
        <v>307</v>
      </c>
      <c r="D462" s="7" t="s">
        <v>174</v>
      </c>
      <c r="E462" s="7" t="str">
        <f>VLOOKUP(D462,zipcode!$A$2:$B$704,2,FALSE)</f>
        <v>LAWRENCE</v>
      </c>
      <c r="F462" s="8">
        <v>867</v>
      </c>
    </row>
    <row r="463" spans="1:6" x14ac:dyDescent="0.2">
      <c r="A463" s="4">
        <v>42399</v>
      </c>
      <c r="B463" s="7" t="s">
        <v>632</v>
      </c>
      <c r="C463" s="7" t="s">
        <v>307</v>
      </c>
      <c r="D463" s="7" t="s">
        <v>14</v>
      </c>
      <c r="E463" s="7" t="str">
        <f>VLOOKUP(D463,zipcode!$A$2:$B$704,2,FALSE)</f>
        <v>HOLDEN</v>
      </c>
      <c r="F463" s="8">
        <v>24</v>
      </c>
    </row>
    <row r="464" spans="1:6" x14ac:dyDescent="0.2">
      <c r="A464" s="4">
        <v>42399</v>
      </c>
      <c r="B464" s="7" t="s">
        <v>632</v>
      </c>
      <c r="C464" s="7" t="s">
        <v>396</v>
      </c>
      <c r="D464" s="7" t="s">
        <v>270</v>
      </c>
      <c r="E464" s="7" t="str">
        <f>VLOOKUP(D464,zipcode!$A$2:$B$704,2,FALSE)</f>
        <v>HOLYOKE</v>
      </c>
      <c r="F464" s="8">
        <v>285</v>
      </c>
    </row>
    <row r="465" spans="1:6" x14ac:dyDescent="0.2">
      <c r="A465" s="4">
        <v>42399</v>
      </c>
      <c r="B465" s="7" t="s">
        <v>632</v>
      </c>
      <c r="C465" s="7" t="s">
        <v>307</v>
      </c>
      <c r="D465" s="7" t="s">
        <v>367</v>
      </c>
      <c r="E465" s="7" t="str">
        <f>VLOOKUP(D465,zipcode!$A$2:$B$704,2,FALSE)</f>
        <v>LOWELL</v>
      </c>
      <c r="F465" s="8">
        <v>391</v>
      </c>
    </row>
    <row r="466" spans="1:6" x14ac:dyDescent="0.2">
      <c r="A466" s="4">
        <v>42399</v>
      </c>
      <c r="B466" s="7" t="s">
        <v>632</v>
      </c>
      <c r="C466" s="7" t="s">
        <v>307</v>
      </c>
      <c r="D466" s="7" t="s">
        <v>422</v>
      </c>
      <c r="E466" s="7" t="str">
        <f>VLOOKUP(D466,zipcode!$A$2:$B$704,2,FALSE)</f>
        <v>ORANGE</v>
      </c>
      <c r="F466" s="8">
        <v>122</v>
      </c>
    </row>
    <row r="467" spans="1:6" x14ac:dyDescent="0.2">
      <c r="A467" s="4">
        <v>42399</v>
      </c>
      <c r="B467" s="7" t="s">
        <v>632</v>
      </c>
      <c r="C467" s="7" t="s">
        <v>307</v>
      </c>
      <c r="D467" s="7" t="s">
        <v>430</v>
      </c>
      <c r="E467" s="7" t="str">
        <f>VLOOKUP(D467,zipcode!$A$2:$B$704,2,FALSE)</f>
        <v>FEEDING HILLS</v>
      </c>
      <c r="F467" s="8">
        <v>83</v>
      </c>
    </row>
    <row r="468" spans="1:6" x14ac:dyDescent="0.2">
      <c r="A468" s="4">
        <v>42399</v>
      </c>
      <c r="B468" s="7" t="s">
        <v>632</v>
      </c>
      <c r="C468" s="7" t="s">
        <v>307</v>
      </c>
      <c r="D468" s="7" t="s">
        <v>560</v>
      </c>
      <c r="E468" s="7" t="str">
        <f>VLOOKUP(D468,zipcode!$A$2:$B$704,2,FALSE)</f>
        <v>SPRINGFIELD</v>
      </c>
      <c r="F468" s="8">
        <v>94</v>
      </c>
    </row>
    <row r="469" spans="1:6" x14ac:dyDescent="0.2">
      <c r="A469" s="4">
        <v>42399</v>
      </c>
      <c r="B469" s="7" t="s">
        <v>632</v>
      </c>
      <c r="C469" s="7" t="s">
        <v>307</v>
      </c>
      <c r="D469" s="7" t="s">
        <v>431</v>
      </c>
      <c r="E469" s="7" t="str">
        <f>VLOOKUP(D469,zipcode!$A$2:$B$704,2,FALSE)</f>
        <v>PLAINVILLE</v>
      </c>
      <c r="F469" s="8">
        <v>40</v>
      </c>
    </row>
    <row r="470" spans="1:6" x14ac:dyDescent="0.2">
      <c r="A470" s="4">
        <v>42399</v>
      </c>
      <c r="B470" s="7" t="s">
        <v>632</v>
      </c>
      <c r="C470" s="7" t="s">
        <v>396</v>
      </c>
      <c r="D470" s="7" t="s">
        <v>160</v>
      </c>
      <c r="E470" s="7" t="str">
        <f>VLOOKUP(D470,zipcode!$A$2:$B$704,2,FALSE)</f>
        <v>HYDE PARK</v>
      </c>
      <c r="F470" s="8">
        <v>68</v>
      </c>
    </row>
    <row r="471" spans="1:6" x14ac:dyDescent="0.2">
      <c r="A471" s="4">
        <v>42399</v>
      </c>
      <c r="B471" s="7" t="s">
        <v>632</v>
      </c>
      <c r="C471" s="7" t="s">
        <v>307</v>
      </c>
      <c r="D471" s="7" t="s">
        <v>619</v>
      </c>
      <c r="E471" s="7" t="str">
        <f>VLOOKUP(D471,zipcode!$A$2:$B$704,2,FALSE)</f>
        <v>WHITMAN</v>
      </c>
      <c r="F471" s="8">
        <v>69</v>
      </c>
    </row>
    <row r="472" spans="1:6" x14ac:dyDescent="0.2">
      <c r="A472" s="4">
        <v>42399</v>
      </c>
      <c r="B472" s="7" t="s">
        <v>632</v>
      </c>
      <c r="C472" s="7" t="s">
        <v>307</v>
      </c>
      <c r="D472" s="7" t="s">
        <v>66</v>
      </c>
      <c r="E472" s="7" t="str">
        <f>VLOOKUP(D472,zipcode!$A$2:$B$704,2,FALSE)</f>
        <v>EASTHAM</v>
      </c>
      <c r="F472" s="8">
        <v>15</v>
      </c>
    </row>
    <row r="473" spans="1:6" x14ac:dyDescent="0.2">
      <c r="A473" s="4">
        <v>42399</v>
      </c>
      <c r="B473" s="7" t="s">
        <v>632</v>
      </c>
      <c r="C473" s="7" t="s">
        <v>307</v>
      </c>
      <c r="D473" s="7" t="s">
        <v>64</v>
      </c>
      <c r="E473" s="7" t="str">
        <f>VLOOKUP(D473,zipcode!$A$2:$B$704,2,FALSE)</f>
        <v>WESTBOROUGH</v>
      </c>
      <c r="F473" s="8">
        <v>11</v>
      </c>
    </row>
    <row r="474" spans="1:6" x14ac:dyDescent="0.2">
      <c r="A474" s="4">
        <v>42399</v>
      </c>
      <c r="B474" s="7" t="s">
        <v>632</v>
      </c>
      <c r="C474" s="7" t="s">
        <v>307</v>
      </c>
      <c r="D474" s="7" t="s">
        <v>138</v>
      </c>
      <c r="E474" s="7" t="str">
        <f>VLOOKUP(D474,zipcode!$A$2:$B$704,2,FALSE)</f>
        <v>STURBRIDGE</v>
      </c>
      <c r="F474" s="8">
        <v>17</v>
      </c>
    </row>
    <row r="475" spans="1:6" x14ac:dyDescent="0.2">
      <c r="A475" s="4">
        <v>42399</v>
      </c>
      <c r="B475" s="7" t="s">
        <v>632</v>
      </c>
      <c r="C475" s="7" t="s">
        <v>307</v>
      </c>
      <c r="D475" s="7" t="s">
        <v>310</v>
      </c>
      <c r="E475" s="7" t="str">
        <f>VLOOKUP(D475,zipcode!$A$2:$B$704,2,FALSE)</f>
        <v>FRAMINGHAM</v>
      </c>
      <c r="F475" s="8">
        <v>74</v>
      </c>
    </row>
    <row r="476" spans="1:6" x14ac:dyDescent="0.2">
      <c r="A476" s="4">
        <v>42399</v>
      </c>
      <c r="B476" s="7" t="s">
        <v>632</v>
      </c>
      <c r="C476" s="7" t="s">
        <v>307</v>
      </c>
      <c r="D476" s="7" t="s">
        <v>311</v>
      </c>
      <c r="E476" s="7" t="str">
        <f>VLOOKUP(D476,zipcode!$A$2:$B$704,2,FALSE)</f>
        <v>NORTH BILLERICA</v>
      </c>
      <c r="F476" s="8">
        <v>35</v>
      </c>
    </row>
    <row r="477" spans="1:6" x14ac:dyDescent="0.2">
      <c r="A477" s="4">
        <v>42399</v>
      </c>
      <c r="B477" s="7" t="s">
        <v>632</v>
      </c>
      <c r="C477" s="7" t="s">
        <v>307</v>
      </c>
      <c r="D477" s="7" t="s">
        <v>271</v>
      </c>
      <c r="E477" s="7" t="str">
        <f>VLOOKUP(D477,zipcode!$A$2:$B$704,2,FALSE)</f>
        <v>BROOKLINE</v>
      </c>
      <c r="F477" s="8">
        <v>29</v>
      </c>
    </row>
    <row r="478" spans="1:6" x14ac:dyDescent="0.2">
      <c r="A478" s="4">
        <v>42399</v>
      </c>
      <c r="B478" s="7" t="s">
        <v>632</v>
      </c>
      <c r="C478" s="7" t="s">
        <v>307</v>
      </c>
      <c r="D478" s="7" t="s">
        <v>254</v>
      </c>
      <c r="E478" s="7" t="str">
        <f>VLOOKUP(D478,zipcode!$A$2:$B$704,2,FALSE)</f>
        <v>BERKLEY</v>
      </c>
      <c r="F478" s="8">
        <v>30</v>
      </c>
    </row>
    <row r="479" spans="1:6" x14ac:dyDescent="0.2">
      <c r="A479" s="4">
        <v>42399</v>
      </c>
      <c r="B479" s="7" t="s">
        <v>632</v>
      </c>
      <c r="C479" s="7" t="s">
        <v>307</v>
      </c>
      <c r="D479" s="7" t="s">
        <v>123</v>
      </c>
      <c r="E479" s="7" t="str">
        <f>VLOOKUP(D479,zipcode!$A$2:$B$704,2,FALSE)</f>
        <v>SOUTH DARTMOUTH</v>
      </c>
      <c r="F479" s="8">
        <v>56</v>
      </c>
    </row>
    <row r="480" spans="1:6" x14ac:dyDescent="0.2">
      <c r="A480" s="4">
        <v>42399</v>
      </c>
      <c r="B480" s="7" t="s">
        <v>632</v>
      </c>
      <c r="C480" s="7" t="s">
        <v>396</v>
      </c>
      <c r="D480" s="7" t="s">
        <v>470</v>
      </c>
      <c r="E480" s="7" t="str">
        <f>VLOOKUP(D480,zipcode!$A$2:$B$704,2,FALSE)</f>
        <v>SPRINGFIELD</v>
      </c>
      <c r="F480" s="8">
        <v>75</v>
      </c>
    </row>
    <row r="481" spans="1:6" x14ac:dyDescent="0.2">
      <c r="A481" s="4">
        <v>42399</v>
      </c>
      <c r="B481" s="7" t="s">
        <v>632</v>
      </c>
      <c r="C481" s="7" t="s">
        <v>307</v>
      </c>
      <c r="D481" s="7" t="s">
        <v>482</v>
      </c>
      <c r="E481" s="7" t="str">
        <f>VLOOKUP(D481,zipcode!$A$2:$B$704,2,FALSE)</f>
        <v>DENNIS</v>
      </c>
      <c r="F481" s="8">
        <v>15</v>
      </c>
    </row>
    <row r="482" spans="1:6" x14ac:dyDescent="0.2">
      <c r="A482" s="4">
        <v>42399</v>
      </c>
      <c r="B482" s="7" t="s">
        <v>632</v>
      </c>
      <c r="C482" s="7" t="s">
        <v>307</v>
      </c>
      <c r="D482" s="7" t="s">
        <v>549</v>
      </c>
      <c r="E482" s="7" t="str">
        <f>VLOOKUP(D482,zipcode!$A$2:$B$704,2,FALSE)</f>
        <v>WARREN</v>
      </c>
      <c r="F482" s="8">
        <v>36</v>
      </c>
    </row>
    <row r="483" spans="1:6" x14ac:dyDescent="0.2">
      <c r="A483" s="4">
        <v>42399</v>
      </c>
      <c r="B483" s="7" t="s">
        <v>632</v>
      </c>
      <c r="C483" s="7" t="s">
        <v>307</v>
      </c>
      <c r="D483" s="7" t="s">
        <v>416</v>
      </c>
      <c r="E483" s="7" t="str">
        <f>VLOOKUP(D483,zipcode!$A$2:$B$704,2,FALSE)</f>
        <v>UXBRIDGE</v>
      </c>
      <c r="F483" s="8">
        <v>18</v>
      </c>
    </row>
    <row r="484" spans="1:6" x14ac:dyDescent="0.2">
      <c r="A484" s="4">
        <v>42399</v>
      </c>
      <c r="B484" s="7" t="s">
        <v>632</v>
      </c>
      <c r="C484" s="7" t="s">
        <v>307</v>
      </c>
      <c r="D484" s="7" t="s">
        <v>23</v>
      </c>
      <c r="E484" s="7" t="str">
        <f>VLOOKUP(D484,zipcode!$A$2:$B$704,2,FALSE)</f>
        <v>WEST WARREN</v>
      </c>
      <c r="F484" s="8">
        <v>11</v>
      </c>
    </row>
    <row r="485" spans="1:6" x14ac:dyDescent="0.2">
      <c r="A485" s="4">
        <v>42399</v>
      </c>
      <c r="B485" s="7" t="s">
        <v>632</v>
      </c>
      <c r="C485" s="7" t="s">
        <v>307</v>
      </c>
      <c r="D485" s="7" t="s">
        <v>198</v>
      </c>
      <c r="E485" s="7" t="str">
        <f>VLOOKUP(D485,zipcode!$A$2:$B$704,2,FALSE)</f>
        <v>PALMER</v>
      </c>
      <c r="F485" s="8">
        <v>69</v>
      </c>
    </row>
    <row r="486" spans="1:6" x14ac:dyDescent="0.2">
      <c r="A486" s="4">
        <v>42399</v>
      </c>
      <c r="B486" s="7" t="s">
        <v>632</v>
      </c>
      <c r="C486" s="7" t="s">
        <v>307</v>
      </c>
      <c r="D486" s="7" t="s">
        <v>205</v>
      </c>
      <c r="E486" s="7" t="str">
        <f>VLOOKUP(D486,zipcode!$A$2:$B$704,2,FALSE)</f>
        <v>MERRIMAC</v>
      </c>
      <c r="F486" s="8">
        <v>14</v>
      </c>
    </row>
    <row r="487" spans="1:6" x14ac:dyDescent="0.2">
      <c r="A487" s="4">
        <v>42399</v>
      </c>
      <c r="B487" s="7" t="s">
        <v>632</v>
      </c>
      <c r="C487" s="7" t="s">
        <v>396</v>
      </c>
      <c r="D487" s="7" t="s">
        <v>553</v>
      </c>
      <c r="E487" s="7" t="str">
        <f>VLOOKUP(D487,zipcode!$A$2:$B$704,2,FALSE)</f>
        <v>WINTHROP</v>
      </c>
      <c r="F487" s="8">
        <v>19</v>
      </c>
    </row>
    <row r="488" spans="1:6" x14ac:dyDescent="0.2">
      <c r="A488" s="4">
        <v>42399</v>
      </c>
      <c r="B488" s="7" t="s">
        <v>632</v>
      </c>
      <c r="C488" s="7" t="s">
        <v>396</v>
      </c>
      <c r="D488" s="7" t="s">
        <v>186</v>
      </c>
      <c r="E488" s="7" t="str">
        <f>VLOOKUP(D488,zipcode!$A$2:$B$704,2,FALSE)</f>
        <v>HUDSON</v>
      </c>
      <c r="F488" s="8">
        <v>19</v>
      </c>
    </row>
    <row r="489" spans="1:6" x14ac:dyDescent="0.2">
      <c r="A489" s="4">
        <v>42399</v>
      </c>
      <c r="B489" s="7" t="s">
        <v>632</v>
      </c>
      <c r="C489" s="7" t="s">
        <v>396</v>
      </c>
      <c r="D489" s="7" t="s">
        <v>253</v>
      </c>
      <c r="E489" s="7" t="str">
        <f>VLOOKUP(D489,zipcode!$A$2:$B$704,2,FALSE)</f>
        <v>PEABODY</v>
      </c>
      <c r="F489" s="8">
        <v>45</v>
      </c>
    </row>
    <row r="490" spans="1:6" x14ac:dyDescent="0.2">
      <c r="A490" s="4">
        <v>42399</v>
      </c>
      <c r="B490" s="7" t="s">
        <v>632</v>
      </c>
      <c r="C490" s="7" t="s">
        <v>396</v>
      </c>
      <c r="D490" s="7" t="s">
        <v>294</v>
      </c>
      <c r="E490" s="7" t="str">
        <f>VLOOKUP(D490,zipcode!$A$2:$B$704,2,FALSE)</f>
        <v>LYNN</v>
      </c>
      <c r="F490" s="8">
        <v>21</v>
      </c>
    </row>
    <row r="491" spans="1:6" x14ac:dyDescent="0.2">
      <c r="A491" s="4">
        <v>42399</v>
      </c>
      <c r="B491" s="7" t="s">
        <v>632</v>
      </c>
      <c r="C491" s="7" t="s">
        <v>307</v>
      </c>
      <c r="D491" s="7" t="s">
        <v>147</v>
      </c>
      <c r="E491" s="7" t="str">
        <f>VLOOKUP(D491,zipcode!$A$2:$B$704,2,FALSE)</f>
        <v>GILBERTVILLE</v>
      </c>
      <c r="F491" s="8">
        <v>15</v>
      </c>
    </row>
    <row r="492" spans="1:6" x14ac:dyDescent="0.2">
      <c r="A492" s="4">
        <v>42399</v>
      </c>
      <c r="B492" s="7" t="s">
        <v>632</v>
      </c>
      <c r="C492" s="7" t="s">
        <v>307</v>
      </c>
      <c r="D492" s="7" t="s">
        <v>86</v>
      </c>
      <c r="E492" s="7" t="str">
        <f>VLOOKUP(D492,zipcode!$A$2:$B$704,2,FALSE)</f>
        <v>HADLEY</v>
      </c>
      <c r="F492" s="8">
        <v>20</v>
      </c>
    </row>
    <row r="493" spans="1:6" x14ac:dyDescent="0.2">
      <c r="A493" s="4">
        <v>42399</v>
      </c>
      <c r="B493" s="7" t="s">
        <v>632</v>
      </c>
      <c r="C493" s="7" t="s">
        <v>307</v>
      </c>
      <c r="D493" s="7" t="s">
        <v>518</v>
      </c>
      <c r="E493" s="7" t="str">
        <f>VLOOKUP(D493,zipcode!$A$2:$B$704,2,FALSE)</f>
        <v>WESTMINSTER</v>
      </c>
      <c r="F493" s="8">
        <v>13</v>
      </c>
    </row>
    <row r="494" spans="1:6" x14ac:dyDescent="0.2">
      <c r="A494" s="4">
        <v>42399</v>
      </c>
      <c r="B494" s="7" t="s">
        <v>632</v>
      </c>
      <c r="C494" s="7" t="s">
        <v>307</v>
      </c>
      <c r="D494" s="7" t="s">
        <v>468</v>
      </c>
      <c r="E494" s="7" t="str">
        <f>VLOOKUP(D494,zipcode!$A$2:$B$704,2,FALSE)</f>
        <v>NEWTON CENTER</v>
      </c>
      <c r="F494" s="8">
        <v>14</v>
      </c>
    </row>
  </sheetData>
  <conditionalFormatting sqref="F1:F1048576">
    <cfRule type="cellIs" dxfId="2" priority="1" operator="lessThan">
      <formula>11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3"/>
  <sheetViews>
    <sheetView workbookViewId="0">
      <pane ySplit="7" topLeftCell="A8" activePane="bottomLeft" state="frozen"/>
      <selection pane="bottomLeft" activeCell="H263" sqref="H263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10.42578125" bestFit="1" customWidth="1"/>
  </cols>
  <sheetData>
    <row r="1" spans="2:4" ht="24" thickBot="1" x14ac:dyDescent="0.4">
      <c r="B1" s="30" t="s">
        <v>1251</v>
      </c>
      <c r="C1" s="30"/>
      <c r="D1" s="30"/>
    </row>
    <row r="2" spans="2:4" ht="16.5" thickTop="1" thickBot="1" x14ac:dyDescent="0.3">
      <c r="B2" s="15" t="s">
        <v>1244</v>
      </c>
      <c r="C2" s="16">
        <v>42767</v>
      </c>
      <c r="D2" s="17"/>
    </row>
    <row r="3" spans="2:4" ht="15.75" thickTop="1" x14ac:dyDescent="0.25">
      <c r="B3" s="18" t="s">
        <v>1245</v>
      </c>
      <c r="C3" s="19">
        <v>42371</v>
      </c>
      <c r="D3" s="20"/>
    </row>
    <row r="5" spans="2:4" x14ac:dyDescent="0.2">
      <c r="B5" s="21" t="s">
        <v>1246</v>
      </c>
      <c r="C5" s="21" t="s">
        <v>633</v>
      </c>
    </row>
    <row r="7" spans="2:4" x14ac:dyDescent="0.2">
      <c r="B7" s="23" t="s">
        <v>1247</v>
      </c>
      <c r="C7" s="23" t="s">
        <v>634</v>
      </c>
      <c r="D7" s="23" t="s">
        <v>1241</v>
      </c>
    </row>
    <row r="8" spans="2:4" x14ac:dyDescent="0.2">
      <c r="B8" s="24" t="s">
        <v>614</v>
      </c>
      <c r="C8" s="24" t="s">
        <v>651</v>
      </c>
      <c r="D8" s="26">
        <v>22</v>
      </c>
    </row>
    <row r="9" spans="2:4" x14ac:dyDescent="0.2">
      <c r="B9" s="24" t="s">
        <v>172</v>
      </c>
      <c r="C9" s="24" t="s">
        <v>657</v>
      </c>
      <c r="D9" s="26">
        <v>20</v>
      </c>
    </row>
    <row r="10" spans="2:4" x14ac:dyDescent="0.2">
      <c r="B10" s="24" t="s">
        <v>371</v>
      </c>
      <c r="C10" s="24" t="s">
        <v>765</v>
      </c>
      <c r="D10" s="26">
        <v>84</v>
      </c>
    </row>
    <row r="11" spans="2:4" x14ac:dyDescent="0.2">
      <c r="B11" s="24" t="s">
        <v>580</v>
      </c>
      <c r="C11" s="24" t="s">
        <v>765</v>
      </c>
      <c r="D11" s="26">
        <v>69</v>
      </c>
    </row>
    <row r="12" spans="2:4" x14ac:dyDescent="0.2">
      <c r="B12" s="24" t="s">
        <v>202</v>
      </c>
      <c r="C12" s="24" t="s">
        <v>814</v>
      </c>
      <c r="D12" s="26">
        <v>27</v>
      </c>
    </row>
    <row r="13" spans="2:4" x14ac:dyDescent="0.2">
      <c r="B13" s="24" t="s">
        <v>430</v>
      </c>
      <c r="C13" s="24" t="s">
        <v>825</v>
      </c>
      <c r="D13" s="26">
        <v>19</v>
      </c>
    </row>
    <row r="14" spans="2:4" x14ac:dyDescent="0.2">
      <c r="B14" s="24" t="s">
        <v>270</v>
      </c>
      <c r="C14" s="24" t="s">
        <v>874</v>
      </c>
      <c r="D14" s="26">
        <v>301</v>
      </c>
    </row>
    <row r="15" spans="2:4" x14ac:dyDescent="0.2">
      <c r="B15" s="24" t="s">
        <v>78</v>
      </c>
      <c r="C15" s="24" t="s">
        <v>911</v>
      </c>
      <c r="D15" s="26">
        <v>30</v>
      </c>
    </row>
    <row r="16" spans="2:4" x14ac:dyDescent="0.2">
      <c r="B16" s="24" t="s">
        <v>576</v>
      </c>
      <c r="C16" s="24" t="s">
        <v>1012</v>
      </c>
      <c r="D16" s="26">
        <v>55</v>
      </c>
    </row>
    <row r="17" spans="2:4" x14ac:dyDescent="0.2">
      <c r="B17" s="24" t="s">
        <v>499</v>
      </c>
      <c r="C17" s="24" t="s">
        <v>1012</v>
      </c>
      <c r="D17" s="26">
        <v>15</v>
      </c>
    </row>
    <row r="18" spans="2:4" x14ac:dyDescent="0.2">
      <c r="B18" s="24" t="s">
        <v>198</v>
      </c>
      <c r="C18" s="24" t="s">
        <v>1029</v>
      </c>
      <c r="D18" s="26">
        <v>19</v>
      </c>
    </row>
    <row r="19" spans="2:4" x14ac:dyDescent="0.2">
      <c r="B19" s="24" t="s">
        <v>98</v>
      </c>
      <c r="C19" s="24" t="s">
        <v>1099</v>
      </c>
      <c r="D19" s="26">
        <v>17</v>
      </c>
    </row>
    <row r="20" spans="2:4" x14ac:dyDescent="0.2">
      <c r="B20" s="24" t="s">
        <v>190</v>
      </c>
      <c r="C20" s="24" t="s">
        <v>1153</v>
      </c>
      <c r="D20" s="26">
        <v>16</v>
      </c>
    </row>
    <row r="21" spans="2:4" x14ac:dyDescent="0.2">
      <c r="B21" s="24" t="s">
        <v>572</v>
      </c>
      <c r="C21" s="24" t="s">
        <v>1199</v>
      </c>
      <c r="D21" s="26">
        <v>82</v>
      </c>
    </row>
    <row r="22" spans="2:4" x14ac:dyDescent="0.2">
      <c r="B22" s="24" t="s">
        <v>492</v>
      </c>
      <c r="C22" s="24" t="s">
        <v>1189</v>
      </c>
      <c r="D22" s="26">
        <v>85</v>
      </c>
    </row>
    <row r="23" spans="2:4" x14ac:dyDescent="0.2">
      <c r="B23" s="24" t="s">
        <v>424</v>
      </c>
      <c r="C23" s="24" t="s">
        <v>1213</v>
      </c>
      <c r="D23" s="26">
        <v>13</v>
      </c>
    </row>
    <row r="24" spans="2:4" x14ac:dyDescent="0.2">
      <c r="B24" s="24" t="s">
        <v>519</v>
      </c>
      <c r="C24" s="24" t="s">
        <v>1115</v>
      </c>
      <c r="D24" s="26">
        <v>15</v>
      </c>
    </row>
    <row r="25" spans="2:4" x14ac:dyDescent="0.2">
      <c r="B25" s="24" t="s">
        <v>560</v>
      </c>
      <c r="C25" s="24" t="s">
        <v>1115</v>
      </c>
      <c r="D25" s="26">
        <v>32</v>
      </c>
    </row>
    <row r="26" spans="2:4" x14ac:dyDescent="0.2">
      <c r="B26" s="24" t="s">
        <v>164</v>
      </c>
      <c r="C26" s="24" t="s">
        <v>1115</v>
      </c>
      <c r="D26" s="26">
        <v>191</v>
      </c>
    </row>
    <row r="27" spans="2:4" x14ac:dyDescent="0.2">
      <c r="B27" s="24" t="s">
        <v>535</v>
      </c>
      <c r="C27" s="24" t="s">
        <v>1115</v>
      </c>
      <c r="D27" s="26">
        <v>266</v>
      </c>
    </row>
    <row r="28" spans="2:4" x14ac:dyDescent="0.2">
      <c r="B28" s="24" t="s">
        <v>277</v>
      </c>
      <c r="C28" s="24" t="s">
        <v>908</v>
      </c>
      <c r="D28" s="26">
        <v>12</v>
      </c>
    </row>
    <row r="29" spans="2:4" x14ac:dyDescent="0.2">
      <c r="B29" s="24" t="s">
        <v>618</v>
      </c>
      <c r="C29" s="24" t="s">
        <v>1115</v>
      </c>
      <c r="D29" s="26">
        <v>131</v>
      </c>
    </row>
    <row r="30" spans="2:4" x14ac:dyDescent="0.2">
      <c r="B30" s="24" t="s">
        <v>266</v>
      </c>
      <c r="C30" s="24" t="s">
        <v>1115</v>
      </c>
      <c r="D30" s="26">
        <v>246</v>
      </c>
    </row>
    <row r="31" spans="2:4" x14ac:dyDescent="0.2">
      <c r="B31" s="24" t="s">
        <v>621</v>
      </c>
      <c r="C31" s="24" t="s">
        <v>1115</v>
      </c>
      <c r="D31" s="26">
        <v>244</v>
      </c>
    </row>
    <row r="32" spans="2:4" x14ac:dyDescent="0.2">
      <c r="B32" s="24" t="s">
        <v>109</v>
      </c>
      <c r="C32" s="24" t="s">
        <v>1115</v>
      </c>
      <c r="D32" s="26">
        <v>36</v>
      </c>
    </row>
    <row r="33" spans="2:4" x14ac:dyDescent="0.2">
      <c r="B33" s="24" t="s">
        <v>470</v>
      </c>
      <c r="C33" s="24" t="s">
        <v>1115</v>
      </c>
      <c r="D33" s="26">
        <v>55</v>
      </c>
    </row>
    <row r="34" spans="2:4" x14ac:dyDescent="0.2">
      <c r="B34" s="24" t="s">
        <v>315</v>
      </c>
      <c r="C34" s="24" t="s">
        <v>1115</v>
      </c>
      <c r="D34" s="26">
        <v>12</v>
      </c>
    </row>
    <row r="35" spans="2:4" x14ac:dyDescent="0.2">
      <c r="B35" s="24" t="s">
        <v>349</v>
      </c>
      <c r="C35" s="24" t="s">
        <v>1115</v>
      </c>
      <c r="D35" s="26">
        <v>58</v>
      </c>
    </row>
    <row r="36" spans="2:4" x14ac:dyDescent="0.2">
      <c r="B36" s="24" t="s">
        <v>381</v>
      </c>
      <c r="C36" s="24" t="s">
        <v>1037</v>
      </c>
      <c r="D36" s="26">
        <v>118</v>
      </c>
    </row>
    <row r="37" spans="2:4" x14ac:dyDescent="0.2">
      <c r="B37" s="24" t="s">
        <v>330</v>
      </c>
      <c r="C37" s="24" t="s">
        <v>649</v>
      </c>
      <c r="D37" s="26">
        <v>15</v>
      </c>
    </row>
    <row r="38" spans="2:4" x14ac:dyDescent="0.2">
      <c r="B38" s="24" t="s">
        <v>417</v>
      </c>
      <c r="C38" s="24" t="s">
        <v>983</v>
      </c>
      <c r="D38" s="26">
        <v>40</v>
      </c>
    </row>
    <row r="39" spans="2:4" x14ac:dyDescent="0.2">
      <c r="B39" s="24" t="s">
        <v>403</v>
      </c>
      <c r="C39" s="24" t="s">
        <v>845</v>
      </c>
      <c r="D39" s="26">
        <v>57</v>
      </c>
    </row>
    <row r="40" spans="2:4" x14ac:dyDescent="0.2">
      <c r="B40" s="24" t="s">
        <v>247</v>
      </c>
      <c r="C40" s="24" t="s">
        <v>674</v>
      </c>
      <c r="D40" s="26">
        <v>51</v>
      </c>
    </row>
    <row r="41" spans="2:4" x14ac:dyDescent="0.2">
      <c r="B41" s="24" t="s">
        <v>422</v>
      </c>
      <c r="C41" s="24" t="s">
        <v>1024</v>
      </c>
      <c r="D41" s="26">
        <v>25</v>
      </c>
    </row>
    <row r="42" spans="2:4" x14ac:dyDescent="0.2">
      <c r="B42" s="24" t="s">
        <v>496</v>
      </c>
      <c r="C42" s="24" t="s">
        <v>1141</v>
      </c>
      <c r="D42" s="26">
        <v>17</v>
      </c>
    </row>
    <row r="43" spans="2:4" x14ac:dyDescent="0.2">
      <c r="B43" s="24" t="s">
        <v>122</v>
      </c>
      <c r="C43" s="24" t="s">
        <v>827</v>
      </c>
      <c r="D43" s="26">
        <v>172</v>
      </c>
    </row>
    <row r="44" spans="2:4" x14ac:dyDescent="0.2">
      <c r="B44" s="24" t="s">
        <v>460</v>
      </c>
      <c r="C44" s="24" t="s">
        <v>831</v>
      </c>
      <c r="D44" s="26">
        <v>42</v>
      </c>
    </row>
    <row r="45" spans="2:4" x14ac:dyDescent="0.2">
      <c r="B45" s="24" t="s">
        <v>192</v>
      </c>
      <c r="C45" s="24" t="s">
        <v>902</v>
      </c>
      <c r="D45" s="26">
        <v>83</v>
      </c>
    </row>
    <row r="46" spans="2:4" x14ac:dyDescent="0.2">
      <c r="B46" s="24" t="s">
        <v>133</v>
      </c>
      <c r="C46" s="24" t="s">
        <v>907</v>
      </c>
      <c r="D46" s="26">
        <v>11</v>
      </c>
    </row>
    <row r="47" spans="2:4" x14ac:dyDescent="0.2">
      <c r="B47" s="24" t="s">
        <v>111</v>
      </c>
      <c r="C47" s="24" t="s">
        <v>1081</v>
      </c>
      <c r="D47" s="26">
        <v>12</v>
      </c>
    </row>
    <row r="48" spans="2:4" x14ac:dyDescent="0.2">
      <c r="B48" s="24" t="s">
        <v>617</v>
      </c>
      <c r="C48" s="24" t="s">
        <v>1217</v>
      </c>
      <c r="D48" s="26">
        <v>14</v>
      </c>
    </row>
    <row r="49" spans="2:4" x14ac:dyDescent="0.2">
      <c r="B49" s="24" t="s">
        <v>45</v>
      </c>
      <c r="C49" s="24" t="s">
        <v>677</v>
      </c>
      <c r="D49" s="26">
        <v>11</v>
      </c>
    </row>
    <row r="50" spans="2:4" x14ac:dyDescent="0.2">
      <c r="B50" s="24" t="s">
        <v>96</v>
      </c>
      <c r="C50" s="24" t="s">
        <v>752</v>
      </c>
      <c r="D50" s="26">
        <v>35</v>
      </c>
    </row>
    <row r="51" spans="2:4" x14ac:dyDescent="0.2">
      <c r="B51" s="24" t="s">
        <v>498</v>
      </c>
      <c r="C51" s="24" t="s">
        <v>768</v>
      </c>
      <c r="D51" s="26">
        <v>26</v>
      </c>
    </row>
    <row r="52" spans="2:4" x14ac:dyDescent="0.2">
      <c r="B52" s="24" t="s">
        <v>242</v>
      </c>
      <c r="C52" s="24" t="s">
        <v>838</v>
      </c>
      <c r="D52" s="26">
        <v>16</v>
      </c>
    </row>
    <row r="53" spans="2:4" x14ac:dyDescent="0.2">
      <c r="B53" s="24" t="s">
        <v>415</v>
      </c>
      <c r="C53" s="24" t="s">
        <v>949</v>
      </c>
      <c r="D53" s="26">
        <v>17</v>
      </c>
    </row>
    <row r="54" spans="2:4" x14ac:dyDescent="0.2">
      <c r="B54" s="24" t="s">
        <v>269</v>
      </c>
      <c r="C54" s="24" t="s">
        <v>1013</v>
      </c>
      <c r="D54" s="26">
        <v>18</v>
      </c>
    </row>
    <row r="55" spans="2:4" x14ac:dyDescent="0.2">
      <c r="B55" s="24" t="s">
        <v>323</v>
      </c>
      <c r="C55" s="24" t="s">
        <v>1028</v>
      </c>
      <c r="D55" s="26">
        <v>14</v>
      </c>
    </row>
    <row r="56" spans="2:4" x14ac:dyDescent="0.2">
      <c r="B56" s="24" t="s">
        <v>37</v>
      </c>
      <c r="C56" s="24" t="s">
        <v>1082</v>
      </c>
      <c r="D56" s="26">
        <v>45</v>
      </c>
    </row>
    <row r="57" spans="2:4" x14ac:dyDescent="0.2">
      <c r="B57" s="24" t="s">
        <v>480</v>
      </c>
      <c r="C57" s="24" t="s">
        <v>1111</v>
      </c>
      <c r="D57" s="26">
        <v>86</v>
      </c>
    </row>
    <row r="58" spans="2:4" x14ac:dyDescent="0.2">
      <c r="B58" s="24" t="s">
        <v>118</v>
      </c>
      <c r="C58" s="24" t="s">
        <v>1114</v>
      </c>
      <c r="D58" s="26">
        <v>35</v>
      </c>
    </row>
    <row r="59" spans="2:4" x14ac:dyDescent="0.2">
      <c r="B59" s="24" t="s">
        <v>171</v>
      </c>
      <c r="C59" s="24" t="s">
        <v>1160</v>
      </c>
      <c r="D59" s="26">
        <v>52</v>
      </c>
    </row>
    <row r="60" spans="2:4" x14ac:dyDescent="0.2">
      <c r="B60" s="24" t="s">
        <v>531</v>
      </c>
      <c r="C60" s="24" t="s">
        <v>791</v>
      </c>
      <c r="D60" s="26">
        <v>19</v>
      </c>
    </row>
    <row r="61" spans="2:4" x14ac:dyDescent="0.2">
      <c r="B61" s="24" t="s">
        <v>64</v>
      </c>
      <c r="C61" s="24" t="s">
        <v>1197</v>
      </c>
      <c r="D61" s="26">
        <v>31</v>
      </c>
    </row>
    <row r="62" spans="2:4" x14ac:dyDescent="0.2">
      <c r="B62" s="24" t="s">
        <v>9</v>
      </c>
      <c r="C62" s="24" t="s">
        <v>1171</v>
      </c>
      <c r="D62" s="26">
        <v>18</v>
      </c>
    </row>
    <row r="63" spans="2:4" x14ac:dyDescent="0.2">
      <c r="B63" s="24" t="s">
        <v>591</v>
      </c>
      <c r="C63" s="24" t="s">
        <v>667</v>
      </c>
      <c r="D63" s="26">
        <v>65</v>
      </c>
    </row>
    <row r="64" spans="2:4" x14ac:dyDescent="0.2">
      <c r="B64" s="24" t="s">
        <v>256</v>
      </c>
      <c r="C64" s="24" t="s">
        <v>667</v>
      </c>
      <c r="D64" s="26">
        <v>134</v>
      </c>
    </row>
    <row r="65" spans="2:4" x14ac:dyDescent="0.2">
      <c r="B65" s="24" t="s">
        <v>495</v>
      </c>
      <c r="C65" s="24" t="s">
        <v>667</v>
      </c>
      <c r="D65" s="26">
        <v>165</v>
      </c>
    </row>
    <row r="66" spans="2:4" x14ac:dyDescent="0.2">
      <c r="B66" s="24" t="s">
        <v>208</v>
      </c>
      <c r="C66" s="24" t="s">
        <v>667</v>
      </c>
      <c r="D66" s="26">
        <v>109</v>
      </c>
    </row>
    <row r="67" spans="2:4" x14ac:dyDescent="0.2">
      <c r="B67" s="24" t="s">
        <v>570</v>
      </c>
      <c r="C67" s="24" t="s">
        <v>667</v>
      </c>
      <c r="D67" s="26">
        <v>66</v>
      </c>
    </row>
    <row r="68" spans="2:4" x14ac:dyDescent="0.2">
      <c r="B68" s="24" t="s">
        <v>313</v>
      </c>
      <c r="C68" s="24" t="s">
        <v>667</v>
      </c>
      <c r="D68" s="26">
        <v>32</v>
      </c>
    </row>
    <row r="69" spans="2:4" x14ac:dyDescent="0.2">
      <c r="B69" s="24" t="s">
        <v>584</v>
      </c>
      <c r="C69" s="24" t="s">
        <v>667</v>
      </c>
      <c r="D69" s="26">
        <v>28</v>
      </c>
    </row>
    <row r="70" spans="2:4" x14ac:dyDescent="0.2">
      <c r="B70" s="24" t="s">
        <v>302</v>
      </c>
      <c r="C70" s="24" t="s">
        <v>667</v>
      </c>
      <c r="D70" s="26">
        <v>128</v>
      </c>
    </row>
    <row r="71" spans="2:4" x14ac:dyDescent="0.2">
      <c r="B71" s="24" t="s">
        <v>392</v>
      </c>
      <c r="C71" s="24" t="s">
        <v>667</v>
      </c>
      <c r="D71" s="26">
        <v>173</v>
      </c>
    </row>
    <row r="72" spans="2:4" x14ac:dyDescent="0.2">
      <c r="B72" s="24" t="s">
        <v>310</v>
      </c>
      <c r="C72" s="24" t="s">
        <v>830</v>
      </c>
      <c r="D72" s="26">
        <v>46</v>
      </c>
    </row>
    <row r="73" spans="2:4" x14ac:dyDescent="0.2">
      <c r="B73" s="24" t="s">
        <v>501</v>
      </c>
      <c r="C73" s="24" t="s">
        <v>830</v>
      </c>
      <c r="D73" s="26">
        <v>132</v>
      </c>
    </row>
    <row r="74" spans="2:4" x14ac:dyDescent="0.2">
      <c r="B74" s="24" t="s">
        <v>258</v>
      </c>
      <c r="C74" s="24" t="s">
        <v>645</v>
      </c>
      <c r="D74" s="26">
        <v>130</v>
      </c>
    </row>
    <row r="75" spans="2:4" x14ac:dyDescent="0.2">
      <c r="B75" s="24" t="s">
        <v>625</v>
      </c>
      <c r="C75" s="24" t="s">
        <v>671</v>
      </c>
      <c r="D75" s="26">
        <v>22</v>
      </c>
    </row>
    <row r="76" spans="2:4" x14ac:dyDescent="0.2">
      <c r="B76" s="24" t="s">
        <v>102</v>
      </c>
      <c r="C76" s="24" t="s">
        <v>688</v>
      </c>
      <c r="D76" s="26">
        <v>30</v>
      </c>
    </row>
    <row r="77" spans="2:4" x14ac:dyDescent="0.2">
      <c r="B77" s="24" t="s">
        <v>486</v>
      </c>
      <c r="C77" s="24" t="s">
        <v>771</v>
      </c>
      <c r="D77" s="26">
        <v>12</v>
      </c>
    </row>
    <row r="78" spans="2:4" x14ac:dyDescent="0.2">
      <c r="B78" s="24" t="s">
        <v>186</v>
      </c>
      <c r="C78" s="24" t="s">
        <v>879</v>
      </c>
      <c r="D78" s="26">
        <v>18</v>
      </c>
    </row>
    <row r="79" spans="2:4" x14ac:dyDescent="0.2">
      <c r="B79" s="24" t="s">
        <v>329</v>
      </c>
      <c r="C79" s="24" t="s">
        <v>923</v>
      </c>
      <c r="D79" s="26">
        <v>49</v>
      </c>
    </row>
    <row r="80" spans="2:4" x14ac:dyDescent="0.2">
      <c r="B80" s="24" t="s">
        <v>455</v>
      </c>
      <c r="C80" s="24" t="s">
        <v>931</v>
      </c>
      <c r="D80" s="26">
        <v>20</v>
      </c>
    </row>
    <row r="81" spans="2:4" x14ac:dyDescent="0.2">
      <c r="B81" s="24" t="s">
        <v>29</v>
      </c>
      <c r="C81" s="24" t="s">
        <v>947</v>
      </c>
      <c r="D81" s="26">
        <v>29</v>
      </c>
    </row>
    <row r="82" spans="2:4" x14ac:dyDescent="0.2">
      <c r="B82" s="24" t="s">
        <v>274</v>
      </c>
      <c r="C82" s="24" t="s">
        <v>966</v>
      </c>
      <c r="D82" s="26">
        <v>42</v>
      </c>
    </row>
    <row r="83" spans="2:4" x14ac:dyDescent="0.2">
      <c r="B83" s="24" t="s">
        <v>3</v>
      </c>
      <c r="C83" s="24" t="s">
        <v>1110</v>
      </c>
      <c r="D83" s="26">
        <v>13</v>
      </c>
    </row>
    <row r="84" spans="2:4" x14ac:dyDescent="0.2">
      <c r="B84" s="24" t="s">
        <v>59</v>
      </c>
      <c r="C84" s="24" t="s">
        <v>1128</v>
      </c>
      <c r="D84" s="26">
        <v>22</v>
      </c>
    </row>
    <row r="85" spans="2:4" x14ac:dyDescent="0.2">
      <c r="B85" s="24" t="s">
        <v>76</v>
      </c>
      <c r="C85" s="24" t="s">
        <v>1159</v>
      </c>
      <c r="D85" s="26">
        <v>27</v>
      </c>
    </row>
    <row r="86" spans="2:4" x14ac:dyDescent="0.2">
      <c r="B86" s="24" t="s">
        <v>163</v>
      </c>
      <c r="C86" s="24" t="s">
        <v>1223</v>
      </c>
      <c r="D86" s="26">
        <v>60</v>
      </c>
    </row>
    <row r="87" spans="2:4" x14ac:dyDescent="0.2">
      <c r="B87" s="24" t="s">
        <v>275</v>
      </c>
      <c r="C87" s="24" t="s">
        <v>737</v>
      </c>
      <c r="D87" s="26">
        <v>31</v>
      </c>
    </row>
    <row r="88" spans="2:4" x14ac:dyDescent="0.2">
      <c r="B88" s="24" t="s">
        <v>375</v>
      </c>
      <c r="C88" s="24" t="s">
        <v>659</v>
      </c>
      <c r="D88" s="26">
        <v>110</v>
      </c>
    </row>
    <row r="89" spans="2:4" x14ac:dyDescent="0.2">
      <c r="B89" s="24" t="s">
        <v>490</v>
      </c>
      <c r="C89" s="24" t="s">
        <v>696</v>
      </c>
      <c r="D89" s="26">
        <v>34</v>
      </c>
    </row>
    <row r="90" spans="2:4" x14ac:dyDescent="0.2">
      <c r="B90" s="24" t="s">
        <v>191</v>
      </c>
      <c r="C90" s="24" t="s">
        <v>758</v>
      </c>
      <c r="D90" s="26">
        <v>25</v>
      </c>
    </row>
    <row r="91" spans="2:4" x14ac:dyDescent="0.2">
      <c r="B91" s="24" t="s">
        <v>238</v>
      </c>
      <c r="C91" s="24" t="s">
        <v>789</v>
      </c>
      <c r="D91" s="26">
        <v>44</v>
      </c>
    </row>
    <row r="92" spans="2:4" x14ac:dyDescent="0.2">
      <c r="B92" s="24" t="s">
        <v>52</v>
      </c>
      <c r="C92" s="24" t="s">
        <v>864</v>
      </c>
      <c r="D92" s="26">
        <v>114</v>
      </c>
    </row>
    <row r="93" spans="2:4" x14ac:dyDescent="0.2">
      <c r="B93" s="24" t="s">
        <v>142</v>
      </c>
      <c r="C93" s="24" t="s">
        <v>864</v>
      </c>
      <c r="D93" s="26">
        <v>79</v>
      </c>
    </row>
    <row r="94" spans="2:4" x14ac:dyDescent="0.2">
      <c r="B94" s="24" t="s">
        <v>390</v>
      </c>
      <c r="C94" s="24" t="s">
        <v>864</v>
      </c>
      <c r="D94" s="26">
        <v>18</v>
      </c>
    </row>
    <row r="95" spans="2:4" x14ac:dyDescent="0.2">
      <c r="B95" s="24" t="s">
        <v>526</v>
      </c>
      <c r="C95" s="24" t="s">
        <v>896</v>
      </c>
      <c r="D95" s="26">
        <v>93</v>
      </c>
    </row>
    <row r="96" spans="2:4" x14ac:dyDescent="0.2">
      <c r="B96" s="24" t="s">
        <v>174</v>
      </c>
      <c r="C96" s="24" t="s">
        <v>896</v>
      </c>
      <c r="D96" s="26">
        <v>543</v>
      </c>
    </row>
    <row r="97" spans="2:4" x14ac:dyDescent="0.2">
      <c r="B97" s="24" t="s">
        <v>262</v>
      </c>
      <c r="C97" s="24" t="s">
        <v>896</v>
      </c>
      <c r="D97" s="26">
        <v>203</v>
      </c>
    </row>
    <row r="98" spans="2:4" x14ac:dyDescent="0.2">
      <c r="B98" s="24" t="s">
        <v>509</v>
      </c>
      <c r="C98" s="24" t="s">
        <v>941</v>
      </c>
      <c r="D98" s="26">
        <v>148</v>
      </c>
    </row>
    <row r="99" spans="2:4" x14ac:dyDescent="0.2">
      <c r="B99" s="24" t="s">
        <v>230</v>
      </c>
      <c r="C99" s="24" t="s">
        <v>985</v>
      </c>
      <c r="D99" s="26">
        <v>42</v>
      </c>
    </row>
    <row r="100" spans="2:4" x14ac:dyDescent="0.2">
      <c r="B100" s="24" t="s">
        <v>367</v>
      </c>
      <c r="C100" s="24" t="s">
        <v>910</v>
      </c>
      <c r="D100" s="26">
        <v>52</v>
      </c>
    </row>
    <row r="101" spans="2:4" x14ac:dyDescent="0.2">
      <c r="B101" s="24" t="s">
        <v>10</v>
      </c>
      <c r="C101" s="24" t="s">
        <v>910</v>
      </c>
      <c r="D101" s="26">
        <v>192</v>
      </c>
    </row>
    <row r="102" spans="2:4" x14ac:dyDescent="0.2">
      <c r="B102" s="24" t="s">
        <v>473</v>
      </c>
      <c r="C102" s="24" t="s">
        <v>910</v>
      </c>
      <c r="D102" s="26">
        <v>145</v>
      </c>
    </row>
    <row r="103" spans="2:4" x14ac:dyDescent="0.2">
      <c r="B103" s="24" t="s">
        <v>348</v>
      </c>
      <c r="C103" s="24" t="s">
        <v>910</v>
      </c>
      <c r="D103" s="26">
        <v>110</v>
      </c>
    </row>
    <row r="104" spans="2:4" x14ac:dyDescent="0.2">
      <c r="B104" s="24" t="s">
        <v>578</v>
      </c>
      <c r="C104" s="24" t="s">
        <v>991</v>
      </c>
      <c r="D104" s="26">
        <v>12</v>
      </c>
    </row>
    <row r="105" spans="2:4" x14ac:dyDescent="0.2">
      <c r="B105" s="24" t="s">
        <v>595</v>
      </c>
      <c r="C105" s="24" t="s">
        <v>1050</v>
      </c>
      <c r="D105" s="26">
        <v>14</v>
      </c>
    </row>
    <row r="106" spans="2:4" x14ac:dyDescent="0.2">
      <c r="B106" s="24" t="s">
        <v>89</v>
      </c>
      <c r="C106" s="24" t="s">
        <v>1135</v>
      </c>
      <c r="D106" s="26">
        <v>29</v>
      </c>
    </row>
    <row r="107" spans="2:4" x14ac:dyDescent="0.2">
      <c r="B107" s="24" t="s">
        <v>448</v>
      </c>
      <c r="C107" s="24" t="s">
        <v>1142</v>
      </c>
      <c r="D107" s="26">
        <v>16</v>
      </c>
    </row>
    <row r="108" spans="2:4" x14ac:dyDescent="0.2">
      <c r="B108" s="24" t="s">
        <v>554</v>
      </c>
      <c r="C108" s="24" t="s">
        <v>1149</v>
      </c>
      <c r="D108" s="26">
        <v>14</v>
      </c>
    </row>
    <row r="109" spans="2:4" x14ac:dyDescent="0.2">
      <c r="B109" s="24" t="s">
        <v>577</v>
      </c>
      <c r="C109" s="24" t="s">
        <v>1200</v>
      </c>
      <c r="D109" s="26">
        <v>54</v>
      </c>
    </row>
    <row r="110" spans="2:4" x14ac:dyDescent="0.2">
      <c r="B110" s="24" t="s">
        <v>309</v>
      </c>
      <c r="C110" s="24" t="s">
        <v>1216</v>
      </c>
      <c r="D110" s="26">
        <v>13</v>
      </c>
    </row>
    <row r="111" spans="2:4" x14ac:dyDescent="0.2">
      <c r="B111" s="24" t="s">
        <v>398</v>
      </c>
      <c r="C111" s="24" t="s">
        <v>1220</v>
      </c>
      <c r="D111" s="26">
        <v>69</v>
      </c>
    </row>
    <row r="112" spans="2:4" x14ac:dyDescent="0.2">
      <c r="B112" s="24" t="s">
        <v>294</v>
      </c>
      <c r="C112" s="24" t="s">
        <v>913</v>
      </c>
      <c r="D112" s="26">
        <v>74</v>
      </c>
    </row>
    <row r="113" spans="2:4" x14ac:dyDescent="0.2">
      <c r="B113" s="24" t="s">
        <v>513</v>
      </c>
      <c r="C113" s="24" t="s">
        <v>913</v>
      </c>
      <c r="D113" s="26">
        <v>329</v>
      </c>
    </row>
    <row r="114" spans="2:4" x14ac:dyDescent="0.2">
      <c r="B114" s="24" t="s">
        <v>613</v>
      </c>
      <c r="C114" s="24" t="s">
        <v>913</v>
      </c>
      <c r="D114" s="26">
        <v>54</v>
      </c>
    </row>
    <row r="115" spans="2:4" x14ac:dyDescent="0.2">
      <c r="B115" s="24" t="s">
        <v>280</v>
      </c>
      <c r="C115" s="24" t="s">
        <v>913</v>
      </c>
      <c r="D115" s="26">
        <v>140</v>
      </c>
    </row>
    <row r="116" spans="2:4" x14ac:dyDescent="0.2">
      <c r="B116" s="24" t="s">
        <v>530</v>
      </c>
      <c r="C116" s="24" t="s">
        <v>1072</v>
      </c>
      <c r="D116" s="26">
        <v>58</v>
      </c>
    </row>
    <row r="117" spans="2:4" x14ac:dyDescent="0.2">
      <c r="B117" s="24" t="s">
        <v>170</v>
      </c>
      <c r="C117" s="24" t="s">
        <v>1131</v>
      </c>
      <c r="D117" s="26">
        <v>17</v>
      </c>
    </row>
    <row r="118" spans="2:4" x14ac:dyDescent="0.2">
      <c r="B118" s="24" t="s">
        <v>68</v>
      </c>
      <c r="C118" s="24" t="s">
        <v>655</v>
      </c>
      <c r="D118" s="26">
        <v>28</v>
      </c>
    </row>
    <row r="119" spans="2:4" x14ac:dyDescent="0.2">
      <c r="B119" s="24" t="s">
        <v>117</v>
      </c>
      <c r="C119" s="24" t="s">
        <v>695</v>
      </c>
      <c r="D119" s="26">
        <v>51</v>
      </c>
    </row>
    <row r="120" spans="2:4" x14ac:dyDescent="0.2">
      <c r="B120" s="24" t="s">
        <v>537</v>
      </c>
      <c r="C120" s="24" t="s">
        <v>779</v>
      </c>
      <c r="D120" s="26">
        <v>47</v>
      </c>
    </row>
    <row r="121" spans="2:4" x14ac:dyDescent="0.2">
      <c r="B121" s="24" t="s">
        <v>85</v>
      </c>
      <c r="C121" s="24" t="s">
        <v>836</v>
      </c>
      <c r="D121" s="26">
        <v>47</v>
      </c>
    </row>
    <row r="122" spans="2:4" x14ac:dyDescent="0.2">
      <c r="B122" s="24" t="s">
        <v>562</v>
      </c>
      <c r="C122" s="24" t="s">
        <v>915</v>
      </c>
      <c r="D122" s="26">
        <v>12</v>
      </c>
    </row>
    <row r="123" spans="2:4" x14ac:dyDescent="0.2">
      <c r="B123" s="24" t="s">
        <v>341</v>
      </c>
      <c r="C123" s="24" t="s">
        <v>1069</v>
      </c>
      <c r="D123" s="26">
        <v>13</v>
      </c>
    </row>
    <row r="124" spans="2:4" x14ac:dyDescent="0.2">
      <c r="B124" s="24" t="s">
        <v>253</v>
      </c>
      <c r="C124" s="24" t="s">
        <v>1031</v>
      </c>
      <c r="D124" s="26">
        <v>130</v>
      </c>
    </row>
    <row r="125" spans="2:4" x14ac:dyDescent="0.2">
      <c r="B125" s="24" t="s">
        <v>95</v>
      </c>
      <c r="C125" s="24" t="s">
        <v>1067</v>
      </c>
      <c r="D125" s="26">
        <v>199</v>
      </c>
    </row>
    <row r="126" spans="2:4" x14ac:dyDescent="0.2">
      <c r="B126" s="24" t="s">
        <v>373</v>
      </c>
      <c r="C126" s="24" t="s">
        <v>743</v>
      </c>
      <c r="D126" s="26">
        <v>33</v>
      </c>
    </row>
    <row r="127" spans="2:4" x14ac:dyDescent="0.2">
      <c r="B127" s="24" t="s">
        <v>135</v>
      </c>
      <c r="C127" s="24" t="s">
        <v>781</v>
      </c>
      <c r="D127" s="26">
        <v>36</v>
      </c>
    </row>
    <row r="128" spans="2:4" x14ac:dyDescent="0.2">
      <c r="B128" s="24" t="s">
        <v>516</v>
      </c>
      <c r="C128" s="24" t="s">
        <v>829</v>
      </c>
      <c r="D128" s="26">
        <v>20</v>
      </c>
    </row>
    <row r="129" spans="2:4" x14ac:dyDescent="0.2">
      <c r="B129" s="24" t="s">
        <v>281</v>
      </c>
      <c r="C129" s="24" t="s">
        <v>670</v>
      </c>
      <c r="D129" s="26">
        <v>11</v>
      </c>
    </row>
    <row r="130" spans="2:4" x14ac:dyDescent="0.2">
      <c r="B130" s="24" t="s">
        <v>459</v>
      </c>
      <c r="C130" s="24" t="s">
        <v>920</v>
      </c>
      <c r="D130" s="26">
        <v>22</v>
      </c>
    </row>
    <row r="131" spans="2:4" x14ac:dyDescent="0.2">
      <c r="B131" s="24" t="s">
        <v>493</v>
      </c>
      <c r="C131" s="24" t="s">
        <v>924</v>
      </c>
      <c r="D131" s="26">
        <v>11</v>
      </c>
    </row>
    <row r="132" spans="2:4" x14ac:dyDescent="0.2">
      <c r="B132" s="24" t="s">
        <v>548</v>
      </c>
      <c r="C132" s="24" t="s">
        <v>951</v>
      </c>
      <c r="D132" s="26">
        <v>21</v>
      </c>
    </row>
    <row r="133" spans="2:4" x14ac:dyDescent="0.2">
      <c r="B133" s="24" t="s">
        <v>107</v>
      </c>
      <c r="C133" s="24" t="s">
        <v>1018</v>
      </c>
      <c r="D133" s="26">
        <v>39</v>
      </c>
    </row>
    <row r="134" spans="2:4" x14ac:dyDescent="0.2">
      <c r="B134" s="24" t="s">
        <v>411</v>
      </c>
      <c r="C134" s="24" t="s">
        <v>1076</v>
      </c>
      <c r="D134" s="26">
        <v>49</v>
      </c>
    </row>
    <row r="135" spans="2:4" x14ac:dyDescent="0.2">
      <c r="B135" s="24" t="s">
        <v>264</v>
      </c>
      <c r="C135" s="24" t="s">
        <v>1125</v>
      </c>
      <c r="D135" s="26">
        <v>78</v>
      </c>
    </row>
    <row r="136" spans="2:4" x14ac:dyDescent="0.2">
      <c r="B136" s="24" t="s">
        <v>75</v>
      </c>
      <c r="C136" s="24" t="s">
        <v>1151</v>
      </c>
      <c r="D136" s="26">
        <v>11</v>
      </c>
    </row>
    <row r="137" spans="2:4" x14ac:dyDescent="0.2">
      <c r="B137" s="24" t="s">
        <v>505</v>
      </c>
      <c r="C137" s="24" t="s">
        <v>1206</v>
      </c>
      <c r="D137" s="26">
        <v>14</v>
      </c>
    </row>
    <row r="138" spans="2:4" x14ac:dyDescent="0.2">
      <c r="B138" s="24" t="s">
        <v>240</v>
      </c>
      <c r="C138" s="24" t="s">
        <v>702</v>
      </c>
      <c r="D138" s="26">
        <v>47</v>
      </c>
    </row>
    <row r="139" spans="2:4" x14ac:dyDescent="0.2">
      <c r="B139" s="24" t="s">
        <v>582</v>
      </c>
      <c r="C139" s="24" t="s">
        <v>702</v>
      </c>
      <c r="D139" s="26">
        <v>42</v>
      </c>
    </row>
    <row r="140" spans="2:4" x14ac:dyDescent="0.2">
      <c r="B140" s="24" t="s">
        <v>299</v>
      </c>
      <c r="C140" s="24" t="s">
        <v>702</v>
      </c>
      <c r="D140" s="26">
        <v>133</v>
      </c>
    </row>
    <row r="141" spans="2:4" x14ac:dyDescent="0.2">
      <c r="B141" s="24" t="s">
        <v>484</v>
      </c>
      <c r="C141" s="24" t="s">
        <v>702</v>
      </c>
      <c r="D141" s="26">
        <v>92</v>
      </c>
    </row>
    <row r="142" spans="2:4" x14ac:dyDescent="0.2">
      <c r="B142" s="24" t="s">
        <v>497</v>
      </c>
      <c r="C142" s="24" t="s">
        <v>702</v>
      </c>
      <c r="D142" s="26">
        <v>318</v>
      </c>
    </row>
    <row r="143" spans="2:4" x14ac:dyDescent="0.2">
      <c r="B143" s="24" t="s">
        <v>212</v>
      </c>
      <c r="C143" s="24" t="s">
        <v>702</v>
      </c>
      <c r="D143" s="26">
        <v>283</v>
      </c>
    </row>
    <row r="144" spans="2:4" x14ac:dyDescent="0.2">
      <c r="B144" s="24" t="s">
        <v>131</v>
      </c>
      <c r="C144" s="24" t="s">
        <v>702</v>
      </c>
      <c r="D144" s="26">
        <v>69</v>
      </c>
    </row>
    <row r="145" spans="2:4" x14ac:dyDescent="0.2">
      <c r="B145" s="24" t="s">
        <v>407</v>
      </c>
      <c r="C145" s="24" t="s">
        <v>702</v>
      </c>
      <c r="D145" s="26">
        <v>248</v>
      </c>
    </row>
    <row r="146" spans="2:4" x14ac:dyDescent="0.2">
      <c r="B146" s="24" t="s">
        <v>58</v>
      </c>
      <c r="C146" s="24" t="s">
        <v>702</v>
      </c>
      <c r="D146" s="26">
        <v>190</v>
      </c>
    </row>
    <row r="147" spans="2:4" x14ac:dyDescent="0.2">
      <c r="B147" s="24" t="s">
        <v>113</v>
      </c>
      <c r="C147" s="24" t="s">
        <v>702</v>
      </c>
      <c r="D147" s="26">
        <v>329</v>
      </c>
    </row>
    <row r="148" spans="2:4" x14ac:dyDescent="0.2">
      <c r="B148" s="24" t="s">
        <v>467</v>
      </c>
      <c r="C148" s="24" t="s">
        <v>702</v>
      </c>
      <c r="D148" s="26">
        <v>250</v>
      </c>
    </row>
    <row r="149" spans="2:4" x14ac:dyDescent="0.2">
      <c r="B149" s="24" t="s">
        <v>2</v>
      </c>
      <c r="C149" s="24" t="s">
        <v>929</v>
      </c>
      <c r="D149" s="26">
        <v>189</v>
      </c>
    </row>
    <row r="150" spans="2:4" x14ac:dyDescent="0.2">
      <c r="B150" s="24" t="s">
        <v>379</v>
      </c>
      <c r="C150" s="24" t="s">
        <v>702</v>
      </c>
      <c r="D150" s="26">
        <v>99</v>
      </c>
    </row>
    <row r="151" spans="2:4" x14ac:dyDescent="0.2">
      <c r="B151" s="24" t="s">
        <v>13</v>
      </c>
      <c r="C151" s="24" t="s">
        <v>702</v>
      </c>
      <c r="D151" s="26">
        <v>159</v>
      </c>
    </row>
    <row r="152" spans="2:4" x14ac:dyDescent="0.2">
      <c r="B152" s="24" t="s">
        <v>361</v>
      </c>
      <c r="C152" s="24" t="s">
        <v>751</v>
      </c>
      <c r="D152" s="26">
        <v>57</v>
      </c>
    </row>
    <row r="153" spans="2:4" x14ac:dyDescent="0.2">
      <c r="B153" s="24" t="s">
        <v>290</v>
      </c>
      <c r="C153" s="24" t="s">
        <v>888</v>
      </c>
      <c r="D153" s="26">
        <v>147</v>
      </c>
    </row>
    <row r="154" spans="2:4" x14ac:dyDescent="0.2">
      <c r="B154" s="24" t="s">
        <v>561</v>
      </c>
      <c r="C154" s="24" t="s">
        <v>1059</v>
      </c>
      <c r="D154" s="26">
        <v>143</v>
      </c>
    </row>
    <row r="155" spans="2:4" x14ac:dyDescent="0.2">
      <c r="B155" s="24" t="s">
        <v>225</v>
      </c>
      <c r="C155" s="24" t="s">
        <v>1188</v>
      </c>
      <c r="D155" s="26">
        <v>85</v>
      </c>
    </row>
    <row r="156" spans="2:4" x14ac:dyDescent="0.2">
      <c r="B156" s="24" t="s">
        <v>273</v>
      </c>
      <c r="C156" s="24" t="s">
        <v>653</v>
      </c>
      <c r="D156" s="26">
        <v>33</v>
      </c>
    </row>
    <row r="157" spans="2:4" x14ac:dyDescent="0.2">
      <c r="B157" s="24" t="s">
        <v>616</v>
      </c>
      <c r="C157" s="24" t="s">
        <v>729</v>
      </c>
      <c r="D157" s="26">
        <v>171</v>
      </c>
    </row>
    <row r="158" spans="2:4" x14ac:dyDescent="0.2">
      <c r="B158" s="24" t="s">
        <v>160</v>
      </c>
      <c r="C158" s="24" t="s">
        <v>886</v>
      </c>
      <c r="D158" s="26">
        <v>258</v>
      </c>
    </row>
    <row r="159" spans="2:4" x14ac:dyDescent="0.2">
      <c r="B159" s="24" t="s">
        <v>180</v>
      </c>
      <c r="C159" s="24" t="s">
        <v>741</v>
      </c>
      <c r="D159" s="26">
        <v>37</v>
      </c>
    </row>
    <row r="160" spans="2:4" x14ac:dyDescent="0.2">
      <c r="B160" s="24" t="s">
        <v>522</v>
      </c>
      <c r="C160" s="24" t="s">
        <v>741</v>
      </c>
      <c r="D160" s="26">
        <v>99</v>
      </c>
    </row>
    <row r="161" spans="2:4" x14ac:dyDescent="0.2">
      <c r="B161" s="24" t="s">
        <v>444</v>
      </c>
      <c r="C161" s="24" t="s">
        <v>741</v>
      </c>
      <c r="D161" s="26">
        <v>110</v>
      </c>
    </row>
    <row r="162" spans="2:4" x14ac:dyDescent="0.2">
      <c r="B162" s="24" t="s">
        <v>87</v>
      </c>
      <c r="C162" s="24" t="s">
        <v>741</v>
      </c>
      <c r="D162" s="26">
        <v>48</v>
      </c>
    </row>
    <row r="163" spans="2:4" x14ac:dyDescent="0.2">
      <c r="B163" s="24" t="s">
        <v>17</v>
      </c>
      <c r="C163" s="24" t="s">
        <v>1089</v>
      </c>
      <c r="D163" s="26">
        <v>105</v>
      </c>
    </row>
    <row r="164" spans="2:4" x14ac:dyDescent="0.2">
      <c r="B164" s="24" t="s">
        <v>426</v>
      </c>
      <c r="C164" s="24" t="s">
        <v>1089</v>
      </c>
      <c r="D164" s="26">
        <v>35</v>
      </c>
    </row>
    <row r="165" spans="2:4" x14ac:dyDescent="0.2">
      <c r="B165" s="24" t="s">
        <v>150</v>
      </c>
      <c r="C165" s="24" t="s">
        <v>1089</v>
      </c>
      <c r="D165" s="26">
        <v>123</v>
      </c>
    </row>
    <row r="166" spans="2:4" x14ac:dyDescent="0.2">
      <c r="B166" s="24" t="s">
        <v>321</v>
      </c>
      <c r="C166" s="24" t="s">
        <v>916</v>
      </c>
      <c r="D166" s="26">
        <v>394</v>
      </c>
    </row>
    <row r="167" spans="2:4" x14ac:dyDescent="0.2">
      <c r="B167" s="24" t="s">
        <v>55</v>
      </c>
      <c r="C167" s="24" t="s">
        <v>820</v>
      </c>
      <c r="D167" s="26">
        <v>251</v>
      </c>
    </row>
    <row r="168" spans="2:4" x14ac:dyDescent="0.2">
      <c r="B168" s="24" t="s">
        <v>596</v>
      </c>
      <c r="C168" s="24" t="s">
        <v>759</v>
      </c>
      <c r="D168" s="26">
        <v>226</v>
      </c>
    </row>
    <row r="169" spans="2:4" x14ac:dyDescent="0.2">
      <c r="B169" s="24" t="s">
        <v>249</v>
      </c>
      <c r="C169" s="24" t="s">
        <v>1053</v>
      </c>
      <c r="D169" s="26">
        <v>293</v>
      </c>
    </row>
    <row r="170" spans="2:4" x14ac:dyDescent="0.2">
      <c r="B170" s="24" t="s">
        <v>553</v>
      </c>
      <c r="C170" s="24" t="s">
        <v>1222</v>
      </c>
      <c r="D170" s="26">
        <v>51</v>
      </c>
    </row>
    <row r="171" spans="2:4" x14ac:dyDescent="0.2">
      <c r="B171" s="24" t="s">
        <v>308</v>
      </c>
      <c r="C171" s="24" t="s">
        <v>934</v>
      </c>
      <c r="D171" s="26">
        <v>167</v>
      </c>
    </row>
    <row r="172" spans="2:4" x14ac:dyDescent="0.2">
      <c r="B172" s="24" t="s">
        <v>369</v>
      </c>
      <c r="C172" s="24" t="s">
        <v>1046</v>
      </c>
      <c r="D172" s="26">
        <v>255</v>
      </c>
    </row>
    <row r="173" spans="2:4" x14ac:dyDescent="0.2">
      <c r="B173" s="24" t="s">
        <v>283</v>
      </c>
      <c r="C173" s="24" t="s">
        <v>1046</v>
      </c>
      <c r="D173" s="26">
        <v>78</v>
      </c>
    </row>
    <row r="174" spans="2:4" x14ac:dyDescent="0.2">
      <c r="B174" s="24" t="s">
        <v>567</v>
      </c>
      <c r="C174" s="24" t="s">
        <v>1046</v>
      </c>
      <c r="D174" s="26">
        <v>63</v>
      </c>
    </row>
    <row r="175" spans="2:4" x14ac:dyDescent="0.2">
      <c r="B175" s="24" t="s">
        <v>173</v>
      </c>
      <c r="C175" s="24" t="s">
        <v>936</v>
      </c>
      <c r="D175" s="26">
        <v>42</v>
      </c>
    </row>
    <row r="176" spans="2:4" x14ac:dyDescent="0.2">
      <c r="B176" s="24" t="s">
        <v>472</v>
      </c>
      <c r="C176" s="24" t="s">
        <v>1124</v>
      </c>
      <c r="D176" s="26">
        <v>20</v>
      </c>
    </row>
    <row r="177" spans="2:4" x14ac:dyDescent="0.2">
      <c r="B177" s="24" t="s">
        <v>418</v>
      </c>
      <c r="C177" s="24" t="s">
        <v>724</v>
      </c>
      <c r="D177" s="26">
        <v>69</v>
      </c>
    </row>
    <row r="178" spans="2:4" x14ac:dyDescent="0.2">
      <c r="B178" s="24" t="s">
        <v>347</v>
      </c>
      <c r="C178" s="24" t="s">
        <v>953</v>
      </c>
      <c r="D178" s="26">
        <v>41</v>
      </c>
    </row>
    <row r="179" spans="2:4" x14ac:dyDescent="0.2">
      <c r="B179" s="24" t="s">
        <v>351</v>
      </c>
      <c r="C179" s="24" t="s">
        <v>1207</v>
      </c>
      <c r="D179" s="26">
        <v>34</v>
      </c>
    </row>
    <row r="180" spans="2:4" x14ac:dyDescent="0.2">
      <c r="B180" s="24" t="s">
        <v>63</v>
      </c>
      <c r="C180" s="24" t="s">
        <v>812</v>
      </c>
      <c r="D180" s="26">
        <v>28</v>
      </c>
    </row>
    <row r="181" spans="2:4" x14ac:dyDescent="0.2">
      <c r="B181" s="24" t="s">
        <v>627</v>
      </c>
      <c r="C181" s="24" t="s">
        <v>1107</v>
      </c>
      <c r="D181" s="26">
        <v>16</v>
      </c>
    </row>
    <row r="182" spans="2:4" x14ac:dyDescent="0.2">
      <c r="B182" s="24" t="s">
        <v>81</v>
      </c>
      <c r="C182" s="24" t="s">
        <v>702</v>
      </c>
      <c r="D182" s="26">
        <v>29</v>
      </c>
    </row>
    <row r="183" spans="2:4" x14ac:dyDescent="0.2">
      <c r="B183" s="24" t="s">
        <v>200</v>
      </c>
      <c r="C183" s="24" t="s">
        <v>731</v>
      </c>
      <c r="D183" s="26">
        <v>696</v>
      </c>
    </row>
    <row r="184" spans="2:4" x14ac:dyDescent="0.2">
      <c r="B184" s="24" t="s">
        <v>599</v>
      </c>
      <c r="C184" s="24" t="s">
        <v>731</v>
      </c>
      <c r="D184" s="26">
        <v>226</v>
      </c>
    </row>
    <row r="185" spans="2:4" x14ac:dyDescent="0.2">
      <c r="B185" s="24" t="s">
        <v>293</v>
      </c>
      <c r="C185" s="24" t="s">
        <v>679</v>
      </c>
      <c r="D185" s="26">
        <v>17</v>
      </c>
    </row>
    <row r="186" spans="2:4" x14ac:dyDescent="0.2">
      <c r="B186" s="24" t="s">
        <v>169</v>
      </c>
      <c r="C186" s="24" t="s">
        <v>727</v>
      </c>
      <c r="D186" s="26">
        <v>22</v>
      </c>
    </row>
    <row r="187" spans="2:4" x14ac:dyDescent="0.2">
      <c r="B187" s="24" t="s">
        <v>405</v>
      </c>
      <c r="C187" s="24" t="s">
        <v>796</v>
      </c>
      <c r="D187" s="26">
        <v>19</v>
      </c>
    </row>
    <row r="188" spans="2:4" x14ac:dyDescent="0.2">
      <c r="B188" s="24" t="s">
        <v>252</v>
      </c>
      <c r="C188" s="24" t="s">
        <v>870</v>
      </c>
      <c r="D188" s="26">
        <v>30</v>
      </c>
    </row>
    <row r="189" spans="2:4" x14ac:dyDescent="0.2">
      <c r="B189" s="24" t="s">
        <v>574</v>
      </c>
      <c r="C189" s="24" t="s">
        <v>943</v>
      </c>
      <c r="D189" s="26">
        <v>67</v>
      </c>
    </row>
    <row r="190" spans="2:4" x14ac:dyDescent="0.2">
      <c r="B190" s="24" t="s">
        <v>24</v>
      </c>
      <c r="C190" s="24" t="s">
        <v>641</v>
      </c>
      <c r="D190" s="26">
        <v>25</v>
      </c>
    </row>
    <row r="191" spans="2:4" x14ac:dyDescent="0.2">
      <c r="B191" s="24" t="s">
        <v>420</v>
      </c>
      <c r="C191" s="24" t="s">
        <v>995</v>
      </c>
      <c r="D191" s="26">
        <v>15</v>
      </c>
    </row>
    <row r="192" spans="2:4" x14ac:dyDescent="0.2">
      <c r="B192" s="24" t="s">
        <v>144</v>
      </c>
      <c r="C192" s="24" t="s">
        <v>1032</v>
      </c>
      <c r="D192" s="26">
        <v>11</v>
      </c>
    </row>
    <row r="193" spans="2:4" x14ac:dyDescent="0.2">
      <c r="B193" s="24" t="s">
        <v>234</v>
      </c>
      <c r="C193" s="24" t="s">
        <v>643</v>
      </c>
      <c r="D193" s="26">
        <v>63</v>
      </c>
    </row>
    <row r="194" spans="2:4" x14ac:dyDescent="0.2">
      <c r="B194" s="24" t="s">
        <v>179</v>
      </c>
      <c r="C194" s="24" t="s">
        <v>890</v>
      </c>
      <c r="D194" s="26">
        <v>14</v>
      </c>
    </row>
    <row r="195" spans="2:4" x14ac:dyDescent="0.2">
      <c r="B195" s="24" t="s">
        <v>272</v>
      </c>
      <c r="C195" s="24" t="s">
        <v>1047</v>
      </c>
      <c r="D195" s="26">
        <v>207</v>
      </c>
    </row>
    <row r="196" spans="2:4" x14ac:dyDescent="0.2">
      <c r="B196" s="24" t="s">
        <v>74</v>
      </c>
      <c r="C196" s="24" t="s">
        <v>1057</v>
      </c>
      <c r="D196" s="26">
        <v>29</v>
      </c>
    </row>
    <row r="197" spans="2:4" x14ac:dyDescent="0.2">
      <c r="B197" s="24" t="s">
        <v>619</v>
      </c>
      <c r="C197" s="24" t="s">
        <v>1212</v>
      </c>
      <c r="D197" s="26">
        <v>17</v>
      </c>
    </row>
    <row r="198" spans="2:4" x14ac:dyDescent="0.2">
      <c r="B198" s="24" t="s">
        <v>552</v>
      </c>
      <c r="C198" s="24" t="s">
        <v>904</v>
      </c>
      <c r="D198" s="26">
        <v>65</v>
      </c>
    </row>
    <row r="199" spans="2:4" x14ac:dyDescent="0.2">
      <c r="B199" s="24" t="s">
        <v>182</v>
      </c>
      <c r="C199" s="24" t="s">
        <v>904</v>
      </c>
      <c r="D199" s="26">
        <v>89</v>
      </c>
    </row>
    <row r="200" spans="2:4" x14ac:dyDescent="0.2">
      <c r="B200" s="24" t="s">
        <v>533</v>
      </c>
      <c r="C200" s="24" t="s">
        <v>733</v>
      </c>
      <c r="D200" s="26">
        <v>22</v>
      </c>
    </row>
    <row r="201" spans="2:4" x14ac:dyDescent="0.2">
      <c r="B201" s="24" t="s">
        <v>271</v>
      </c>
      <c r="C201" s="24" t="s">
        <v>733</v>
      </c>
      <c r="D201" s="26">
        <v>43</v>
      </c>
    </row>
    <row r="202" spans="2:4" x14ac:dyDescent="0.2">
      <c r="B202" s="24" t="s">
        <v>355</v>
      </c>
      <c r="C202" s="24" t="s">
        <v>1152</v>
      </c>
      <c r="D202" s="26">
        <v>31</v>
      </c>
    </row>
    <row r="203" spans="2:4" x14ac:dyDescent="0.2">
      <c r="B203" s="24" t="s">
        <v>130</v>
      </c>
      <c r="C203" s="24" t="s">
        <v>1152</v>
      </c>
      <c r="D203" s="26">
        <v>15</v>
      </c>
    </row>
    <row r="204" spans="2:4" x14ac:dyDescent="0.2">
      <c r="B204" s="24" t="s">
        <v>406</v>
      </c>
      <c r="C204" s="24" t="s">
        <v>1152</v>
      </c>
      <c r="D204" s="26">
        <v>100</v>
      </c>
    </row>
    <row r="205" spans="2:4" x14ac:dyDescent="0.2">
      <c r="B205" s="24" t="s">
        <v>104</v>
      </c>
      <c r="C205" s="24" t="s">
        <v>975</v>
      </c>
      <c r="D205" s="26">
        <v>45</v>
      </c>
    </row>
    <row r="206" spans="2:4" x14ac:dyDescent="0.2">
      <c r="B206" s="24" t="s">
        <v>468</v>
      </c>
      <c r="C206" s="24" t="s">
        <v>976</v>
      </c>
      <c r="D206" s="26">
        <v>29</v>
      </c>
    </row>
    <row r="207" spans="2:4" x14ac:dyDescent="0.2">
      <c r="B207" s="24" t="s">
        <v>541</v>
      </c>
      <c r="C207" s="24" t="s">
        <v>980</v>
      </c>
      <c r="D207" s="26">
        <v>17</v>
      </c>
    </row>
    <row r="208" spans="2:4" x14ac:dyDescent="0.2">
      <c r="B208" s="24" t="s">
        <v>194</v>
      </c>
      <c r="C208" s="24" t="s">
        <v>977</v>
      </c>
      <c r="D208" s="26">
        <v>13</v>
      </c>
    </row>
    <row r="209" spans="2:4" x14ac:dyDescent="0.2">
      <c r="B209" s="24" t="s">
        <v>606</v>
      </c>
      <c r="C209" s="24" t="s">
        <v>978</v>
      </c>
      <c r="D209" s="26">
        <v>13</v>
      </c>
    </row>
    <row r="210" spans="2:4" x14ac:dyDescent="0.2">
      <c r="B210" s="24" t="s">
        <v>483</v>
      </c>
      <c r="C210" s="24" t="s">
        <v>979</v>
      </c>
      <c r="D210" s="26">
        <v>24</v>
      </c>
    </row>
    <row r="211" spans="2:4" x14ac:dyDescent="0.2">
      <c r="B211" s="24" t="s">
        <v>581</v>
      </c>
      <c r="C211" s="24" t="s">
        <v>678</v>
      </c>
      <c r="D211" s="26">
        <v>17</v>
      </c>
    </row>
    <row r="212" spans="2:4" x14ac:dyDescent="0.2">
      <c r="B212" s="24" t="s">
        <v>298</v>
      </c>
      <c r="C212" s="24" t="s">
        <v>764</v>
      </c>
      <c r="D212" s="26">
        <v>26</v>
      </c>
    </row>
    <row r="213" spans="2:4" x14ac:dyDescent="0.2">
      <c r="B213" s="24" t="s">
        <v>454</v>
      </c>
      <c r="C213" s="24" t="s">
        <v>1157</v>
      </c>
      <c r="D213" s="26">
        <v>65</v>
      </c>
    </row>
    <row r="214" spans="2:4" x14ac:dyDescent="0.2">
      <c r="B214" s="24" t="s">
        <v>328</v>
      </c>
      <c r="C214" s="24" t="s">
        <v>663</v>
      </c>
      <c r="D214" s="26">
        <v>58</v>
      </c>
    </row>
    <row r="215" spans="2:4" x14ac:dyDescent="0.2">
      <c r="B215" s="24" t="s">
        <v>435</v>
      </c>
      <c r="C215" s="24" t="s">
        <v>663</v>
      </c>
      <c r="D215" s="26">
        <v>81</v>
      </c>
    </row>
    <row r="216" spans="2:4" x14ac:dyDescent="0.2">
      <c r="B216" s="24" t="s">
        <v>419</v>
      </c>
      <c r="C216" s="24" t="s">
        <v>691</v>
      </c>
      <c r="D216" s="26">
        <v>68</v>
      </c>
    </row>
    <row r="217" spans="2:4" x14ac:dyDescent="0.2">
      <c r="B217" s="24" t="s">
        <v>489</v>
      </c>
      <c r="C217" s="24" t="s">
        <v>1162</v>
      </c>
      <c r="D217" s="26">
        <v>16</v>
      </c>
    </row>
    <row r="218" spans="2:4" x14ac:dyDescent="0.2">
      <c r="B218" s="24" t="s">
        <v>301</v>
      </c>
      <c r="C218" s="24" t="s">
        <v>1161</v>
      </c>
      <c r="D218" s="26">
        <v>28</v>
      </c>
    </row>
    <row r="219" spans="2:4" x14ac:dyDescent="0.2">
      <c r="B219" s="24" t="s">
        <v>141</v>
      </c>
      <c r="C219" s="24" t="s">
        <v>967</v>
      </c>
      <c r="D219" s="26">
        <v>23</v>
      </c>
    </row>
    <row r="220" spans="2:4" x14ac:dyDescent="0.2">
      <c r="B220" s="24" t="s">
        <v>333</v>
      </c>
      <c r="C220" s="24" t="s">
        <v>739</v>
      </c>
      <c r="D220" s="26">
        <v>21</v>
      </c>
    </row>
    <row r="221" spans="2:4" x14ac:dyDescent="0.2">
      <c r="B221" s="24" t="s">
        <v>391</v>
      </c>
      <c r="C221" s="24" t="s">
        <v>799</v>
      </c>
      <c r="D221" s="26">
        <v>19</v>
      </c>
    </row>
    <row r="222" spans="2:4" x14ac:dyDescent="0.2">
      <c r="B222" s="24" t="s">
        <v>389</v>
      </c>
      <c r="C222" s="24" t="s">
        <v>811</v>
      </c>
      <c r="D222" s="26">
        <v>19</v>
      </c>
    </row>
    <row r="223" spans="2:4" x14ac:dyDescent="0.2">
      <c r="B223" s="24" t="s">
        <v>71</v>
      </c>
      <c r="C223" s="24" t="s">
        <v>1023</v>
      </c>
      <c r="D223" s="26">
        <v>12</v>
      </c>
    </row>
    <row r="224" spans="2:4" x14ac:dyDescent="0.2">
      <c r="B224" s="24" t="s">
        <v>148</v>
      </c>
      <c r="C224" s="24" t="s">
        <v>1154</v>
      </c>
      <c r="D224" s="26">
        <v>31</v>
      </c>
    </row>
    <row r="225" spans="2:4" x14ac:dyDescent="0.2">
      <c r="B225" s="24" t="s">
        <v>413</v>
      </c>
      <c r="C225" s="24" t="s">
        <v>883</v>
      </c>
      <c r="D225" s="26">
        <v>88</v>
      </c>
    </row>
    <row r="226" spans="2:4" x14ac:dyDescent="0.2">
      <c r="B226" s="24" t="s">
        <v>545</v>
      </c>
      <c r="C226" s="24" t="s">
        <v>747</v>
      </c>
      <c r="D226" s="26">
        <v>14</v>
      </c>
    </row>
    <row r="227" spans="2:4" x14ac:dyDescent="0.2">
      <c r="B227" s="24" t="s">
        <v>215</v>
      </c>
      <c r="C227" s="24" t="s">
        <v>784</v>
      </c>
      <c r="D227" s="26">
        <v>11</v>
      </c>
    </row>
    <row r="228" spans="2:4" x14ac:dyDescent="0.2">
      <c r="B228" s="24" t="s">
        <v>368</v>
      </c>
      <c r="C228" s="24" t="s">
        <v>928</v>
      </c>
      <c r="D228" s="26">
        <v>19</v>
      </c>
    </row>
    <row r="229" spans="2:4" x14ac:dyDescent="0.2">
      <c r="B229" s="24" t="s">
        <v>428</v>
      </c>
      <c r="C229" s="24" t="s">
        <v>1108</v>
      </c>
      <c r="D229" s="26">
        <v>16</v>
      </c>
    </row>
    <row r="230" spans="2:4" x14ac:dyDescent="0.2">
      <c r="B230" s="24" t="s">
        <v>199</v>
      </c>
      <c r="C230" s="24" t="s">
        <v>1195</v>
      </c>
      <c r="D230" s="26">
        <v>18</v>
      </c>
    </row>
    <row r="231" spans="2:4" x14ac:dyDescent="0.2">
      <c r="B231" s="24" t="s">
        <v>471</v>
      </c>
      <c r="C231" s="24" t="s">
        <v>675</v>
      </c>
      <c r="D231" s="26">
        <v>128</v>
      </c>
    </row>
    <row r="232" spans="2:4" x14ac:dyDescent="0.2">
      <c r="B232" s="24" t="s">
        <v>297</v>
      </c>
      <c r="C232" s="24" t="s">
        <v>808</v>
      </c>
      <c r="D232" s="26">
        <v>13</v>
      </c>
    </row>
    <row r="233" spans="2:4" x14ac:dyDescent="0.2">
      <c r="B233" s="24" t="s">
        <v>559</v>
      </c>
      <c r="C233" s="24" t="s">
        <v>821</v>
      </c>
      <c r="D233" s="26">
        <v>36</v>
      </c>
    </row>
    <row r="234" spans="2:4" x14ac:dyDescent="0.2">
      <c r="B234" s="24" t="s">
        <v>336</v>
      </c>
      <c r="C234" s="24" t="s">
        <v>822</v>
      </c>
      <c r="D234" s="26">
        <v>219</v>
      </c>
    </row>
    <row r="235" spans="2:4" x14ac:dyDescent="0.2">
      <c r="B235" s="24" t="s">
        <v>39</v>
      </c>
      <c r="C235" s="24" t="s">
        <v>822</v>
      </c>
      <c r="D235" s="26">
        <v>208</v>
      </c>
    </row>
    <row r="236" spans="2:4" x14ac:dyDescent="0.2">
      <c r="B236" s="24" t="s">
        <v>149</v>
      </c>
      <c r="C236" s="24" t="s">
        <v>822</v>
      </c>
      <c r="D236" s="26">
        <v>129</v>
      </c>
    </row>
    <row r="237" spans="2:4" x14ac:dyDescent="0.2">
      <c r="B237" s="24" t="s">
        <v>401</v>
      </c>
      <c r="C237" s="24" t="s">
        <v>822</v>
      </c>
      <c r="D237" s="26">
        <v>109</v>
      </c>
    </row>
    <row r="238" spans="2:4" x14ac:dyDescent="0.2">
      <c r="B238" s="24" t="s">
        <v>446</v>
      </c>
      <c r="C238" s="24" t="s">
        <v>1088</v>
      </c>
      <c r="D238" s="26">
        <v>22</v>
      </c>
    </row>
    <row r="239" spans="2:4" x14ac:dyDescent="0.2">
      <c r="B239" s="24" t="s">
        <v>0</v>
      </c>
      <c r="C239" s="24" t="s">
        <v>969</v>
      </c>
      <c r="D239" s="26">
        <v>459</v>
      </c>
    </row>
    <row r="240" spans="2:4" x14ac:dyDescent="0.2">
      <c r="B240" s="24" t="s">
        <v>464</v>
      </c>
      <c r="C240" s="24" t="s">
        <v>647</v>
      </c>
      <c r="D240" s="26">
        <v>19</v>
      </c>
    </row>
    <row r="241" spans="2:4" x14ac:dyDescent="0.2">
      <c r="B241" s="24" t="s">
        <v>60</v>
      </c>
      <c r="C241" s="24" t="s">
        <v>969</v>
      </c>
      <c r="D241" s="26">
        <v>144</v>
      </c>
    </row>
    <row r="242" spans="2:4" x14ac:dyDescent="0.2">
      <c r="B242" s="24" t="s">
        <v>358</v>
      </c>
      <c r="C242" s="24" t="s">
        <v>969</v>
      </c>
      <c r="D242" s="26">
        <v>124</v>
      </c>
    </row>
    <row r="243" spans="2:4" x14ac:dyDescent="0.2">
      <c r="B243" s="24" t="s">
        <v>132</v>
      </c>
      <c r="C243" s="24" t="s">
        <v>969</v>
      </c>
      <c r="D243" s="26">
        <v>174</v>
      </c>
    </row>
    <row r="244" spans="2:4" x14ac:dyDescent="0.2">
      <c r="B244" s="24" t="s">
        <v>410</v>
      </c>
      <c r="C244" s="24" t="s">
        <v>992</v>
      </c>
      <c r="D244" s="26">
        <v>33</v>
      </c>
    </row>
    <row r="245" spans="2:4" x14ac:dyDescent="0.2">
      <c r="B245" s="24" t="s">
        <v>123</v>
      </c>
      <c r="C245" s="24" t="s">
        <v>1093</v>
      </c>
      <c r="D245" s="26">
        <v>25</v>
      </c>
    </row>
    <row r="246" spans="2:4" x14ac:dyDescent="0.2">
      <c r="B246" s="24" t="s">
        <v>325</v>
      </c>
      <c r="C246" s="24" t="s">
        <v>986</v>
      </c>
      <c r="D246" s="26">
        <v>44</v>
      </c>
    </row>
    <row r="247" spans="2:4" x14ac:dyDescent="0.2">
      <c r="B247" s="24" t="s">
        <v>458</v>
      </c>
      <c r="C247" s="24" t="s">
        <v>1016</v>
      </c>
      <c r="D247" s="26">
        <v>111</v>
      </c>
    </row>
    <row r="248" spans="2:4" x14ac:dyDescent="0.2">
      <c r="B248" s="24" t="s">
        <v>80</v>
      </c>
      <c r="C248" s="24" t="s">
        <v>1048</v>
      </c>
      <c r="D248" s="26">
        <v>20</v>
      </c>
    </row>
    <row r="249" spans="2:4" x14ac:dyDescent="0.2">
      <c r="B249" s="24" t="s">
        <v>218</v>
      </c>
      <c r="C249" s="24" t="s">
        <v>1075</v>
      </c>
      <c r="D249" s="26">
        <v>11</v>
      </c>
    </row>
    <row r="250" spans="2:4" x14ac:dyDescent="0.2">
      <c r="B250" s="24" t="s">
        <v>236</v>
      </c>
      <c r="C250" s="24" t="s">
        <v>1132</v>
      </c>
      <c r="D250" s="26">
        <v>30</v>
      </c>
    </row>
    <row r="251" spans="2:4" x14ac:dyDescent="0.2">
      <c r="B251" s="24" t="s">
        <v>27</v>
      </c>
      <c r="C251" s="24" t="s">
        <v>1133</v>
      </c>
      <c r="D251" s="26">
        <v>270</v>
      </c>
    </row>
    <row r="252" spans="2:4" x14ac:dyDescent="0.2">
      <c r="B252" s="24" t="s">
        <v>193</v>
      </c>
      <c r="C252" s="24" t="s">
        <v>1204</v>
      </c>
      <c r="D252" s="26">
        <v>25</v>
      </c>
    </row>
    <row r="253" spans="2:4" x14ac:dyDescent="0.2">
      <c r="B253" s="23" t="s">
        <v>1240</v>
      </c>
      <c r="C253" s="23"/>
      <c r="D253" s="27">
        <v>20502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SNAP_AU</vt:lpstr>
      <vt:lpstr>SNAP_ AU_DATA</vt:lpstr>
      <vt:lpstr>SNAP_RECIPIENTS</vt:lpstr>
      <vt:lpstr>SNAP_CLIENT_DATA</vt:lpstr>
      <vt:lpstr>TAFDC_AU</vt:lpstr>
      <vt:lpstr>TAFDC_AU_DATA</vt:lpstr>
      <vt:lpstr>TAFDC_RECIPIENTS</vt:lpstr>
      <vt:lpstr>TAFDC_CLIENT_DATA</vt:lpstr>
      <vt:lpstr>EAEDC_AU</vt:lpstr>
      <vt:lpstr>EAEDC_AU_DATA</vt:lpstr>
      <vt:lpstr>EAEDC_RECIPIENTS</vt:lpstr>
      <vt:lpstr>EAEDC_CLIENT_DATA</vt:lpstr>
      <vt:lpstr>zipcode</vt:lpstr>
    </vt:vector>
  </TitlesOfParts>
  <Company>Axolot Data XLSReadWriteII 4.00.65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Sepulveda, Julio (DTA)</dc:creator>
  <cp:lastModifiedBy>Vicky Negus</cp:lastModifiedBy>
  <dcterms:created xsi:type="dcterms:W3CDTF">2017-02-06T16:22:30Z</dcterms:created>
  <dcterms:modified xsi:type="dcterms:W3CDTF">2017-06-06T16:48:28Z</dcterms:modified>
</cp:coreProperties>
</file>