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4240" windowHeight="13740"/>
  </bookViews>
  <sheets>
    <sheet name="Cities &amp; Towns" sheetId="5" r:id="rId1"/>
    <sheet name="Outreach 1" sheetId="6" r:id="rId2"/>
  </sheets>
  <definedNames>
    <definedName name="_xlnm._FilterDatabase" localSheetId="0" hidden="1">'Cities &amp; Towns'!$A$1:$N$412</definedName>
    <definedName name="_xlnm._FilterDatabase" localSheetId="1" hidden="1">'Outreach 1'!$A$1:$C$412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13" i="5" l="1"/>
  <c r="D413" i="5"/>
  <c r="E413" i="5"/>
  <c r="F413" i="5"/>
  <c r="C413" i="5"/>
  <c r="Q3" i="5" l="1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Q223" i="5"/>
  <c r="Q224" i="5"/>
  <c r="Q225" i="5"/>
  <c r="Q226" i="5"/>
  <c r="Q227" i="5"/>
  <c r="Q228" i="5"/>
  <c r="Q229" i="5"/>
  <c r="Q230" i="5"/>
  <c r="Q231" i="5"/>
  <c r="Q232" i="5"/>
  <c r="Q233" i="5"/>
  <c r="Q234" i="5"/>
  <c r="Q235" i="5"/>
  <c r="Q236" i="5"/>
  <c r="Q237" i="5"/>
  <c r="Q238" i="5"/>
  <c r="Q239" i="5"/>
  <c r="Q240" i="5"/>
  <c r="Q241" i="5"/>
  <c r="Q242" i="5"/>
  <c r="Q243" i="5"/>
  <c r="Q244" i="5"/>
  <c r="Q245" i="5"/>
  <c r="Q246" i="5"/>
  <c r="Q247" i="5"/>
  <c r="Q248" i="5"/>
  <c r="Q249" i="5"/>
  <c r="Q250" i="5"/>
  <c r="Q251" i="5"/>
  <c r="Q252" i="5"/>
  <c r="Q253" i="5"/>
  <c r="Q254" i="5"/>
  <c r="Q255" i="5"/>
  <c r="Q256" i="5"/>
  <c r="Q257" i="5"/>
  <c r="Q258" i="5"/>
  <c r="Q259" i="5"/>
  <c r="Q260" i="5"/>
  <c r="Q261" i="5"/>
  <c r="Q262" i="5"/>
  <c r="Q263" i="5"/>
  <c r="Q264" i="5"/>
  <c r="Q265" i="5"/>
  <c r="Q266" i="5"/>
  <c r="Q267" i="5"/>
  <c r="Q268" i="5"/>
  <c r="Q269" i="5"/>
  <c r="Q270" i="5"/>
  <c r="Q271" i="5"/>
  <c r="Q272" i="5"/>
  <c r="Q273" i="5"/>
  <c r="Q274" i="5"/>
  <c r="Q275" i="5"/>
  <c r="Q276" i="5"/>
  <c r="Q277" i="5"/>
  <c r="Q278" i="5"/>
  <c r="Q279" i="5"/>
  <c r="Q280" i="5"/>
  <c r="Q281" i="5"/>
  <c r="Q282" i="5"/>
  <c r="Q283" i="5"/>
  <c r="Q284" i="5"/>
  <c r="Q285" i="5"/>
  <c r="Q286" i="5"/>
  <c r="Q287" i="5"/>
  <c r="Q288" i="5"/>
  <c r="Q289" i="5"/>
  <c r="Q290" i="5"/>
  <c r="Q291" i="5"/>
  <c r="Q292" i="5"/>
  <c r="Q293" i="5"/>
  <c r="Q294" i="5"/>
  <c r="Q295" i="5"/>
  <c r="Q296" i="5"/>
  <c r="Q297" i="5"/>
  <c r="Q298" i="5"/>
  <c r="Q299" i="5"/>
  <c r="Q300" i="5"/>
  <c r="Q301" i="5"/>
  <c r="Q302" i="5"/>
  <c r="Q303" i="5"/>
  <c r="Q304" i="5"/>
  <c r="Q305" i="5"/>
  <c r="Q306" i="5"/>
  <c r="Q307" i="5"/>
  <c r="Q308" i="5"/>
  <c r="Q309" i="5"/>
  <c r="Q310" i="5"/>
  <c r="Q311" i="5"/>
  <c r="Q312" i="5"/>
  <c r="Q313" i="5"/>
  <c r="Q314" i="5"/>
  <c r="Q315" i="5"/>
  <c r="Q316" i="5"/>
  <c r="Q317" i="5"/>
  <c r="Q318" i="5"/>
  <c r="Q319" i="5"/>
  <c r="Q320" i="5"/>
  <c r="Q321" i="5"/>
  <c r="Q322" i="5"/>
  <c r="Q323" i="5"/>
  <c r="Q324" i="5"/>
  <c r="Q325" i="5"/>
  <c r="Q326" i="5"/>
  <c r="Q327" i="5"/>
  <c r="Q328" i="5"/>
  <c r="Q329" i="5"/>
  <c r="Q330" i="5"/>
  <c r="Q331" i="5"/>
  <c r="Q332" i="5"/>
  <c r="Q333" i="5"/>
  <c r="Q334" i="5"/>
  <c r="Q335" i="5"/>
  <c r="Q336" i="5"/>
  <c r="Q337" i="5"/>
  <c r="Q338" i="5"/>
  <c r="Q339" i="5"/>
  <c r="Q340" i="5"/>
  <c r="Q341" i="5"/>
  <c r="Q342" i="5"/>
  <c r="Q343" i="5"/>
  <c r="Q344" i="5"/>
  <c r="Q345" i="5"/>
  <c r="Q346" i="5"/>
  <c r="Q347" i="5"/>
  <c r="Q348" i="5"/>
  <c r="Q349" i="5"/>
  <c r="Q350" i="5"/>
  <c r="Q351" i="5"/>
  <c r="Q352" i="5"/>
  <c r="Q353" i="5"/>
  <c r="Q354" i="5"/>
  <c r="Q355" i="5"/>
  <c r="Q356" i="5"/>
  <c r="Q357" i="5"/>
  <c r="Q358" i="5"/>
  <c r="Q359" i="5"/>
  <c r="Q360" i="5"/>
  <c r="Q361" i="5"/>
  <c r="Q362" i="5"/>
  <c r="Q363" i="5"/>
  <c r="Q364" i="5"/>
  <c r="Q365" i="5"/>
  <c r="Q366" i="5"/>
  <c r="Q367" i="5"/>
  <c r="Q368" i="5"/>
  <c r="Q369" i="5"/>
  <c r="Q370" i="5"/>
  <c r="Q371" i="5"/>
  <c r="Q372" i="5"/>
  <c r="Q373" i="5"/>
  <c r="Q374" i="5"/>
  <c r="Q375" i="5"/>
  <c r="Q376" i="5"/>
  <c r="Q377" i="5"/>
  <c r="Q378" i="5"/>
  <c r="Q379" i="5"/>
  <c r="Q380" i="5"/>
  <c r="Q381" i="5"/>
  <c r="Q382" i="5"/>
  <c r="Q383" i="5"/>
  <c r="Q384" i="5"/>
  <c r="Q385" i="5"/>
  <c r="Q386" i="5"/>
  <c r="Q387" i="5"/>
  <c r="Q388" i="5"/>
  <c r="Q389" i="5"/>
  <c r="Q390" i="5"/>
  <c r="Q391" i="5"/>
  <c r="Q392" i="5"/>
  <c r="Q393" i="5"/>
  <c r="Q394" i="5"/>
  <c r="Q395" i="5"/>
  <c r="Q396" i="5"/>
  <c r="Q397" i="5"/>
  <c r="Q398" i="5"/>
  <c r="Q399" i="5"/>
  <c r="Q400" i="5"/>
  <c r="Q401" i="5"/>
  <c r="Q402" i="5"/>
  <c r="Q403" i="5"/>
  <c r="Q404" i="5"/>
  <c r="Q405" i="5"/>
  <c r="Q406" i="5"/>
  <c r="Q407" i="5"/>
  <c r="Q408" i="5"/>
  <c r="Q409" i="5"/>
  <c r="Q410" i="5"/>
  <c r="Q411" i="5"/>
  <c r="Q412" i="5"/>
  <c r="Q2" i="5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2" i="5"/>
  <c r="K3" i="5" l="1"/>
  <c r="P3" i="5" s="1"/>
  <c r="K4" i="5"/>
  <c r="P4" i="5" s="1"/>
  <c r="K5" i="5"/>
  <c r="P5" i="5" s="1"/>
  <c r="K6" i="5"/>
  <c r="P6" i="5" s="1"/>
  <c r="K7" i="5"/>
  <c r="P7" i="5" s="1"/>
  <c r="K8" i="5"/>
  <c r="P8" i="5" s="1"/>
  <c r="K9" i="5"/>
  <c r="P9" i="5" s="1"/>
  <c r="K10" i="5"/>
  <c r="P10" i="5" s="1"/>
  <c r="K11" i="5"/>
  <c r="P11" i="5" s="1"/>
  <c r="K12" i="5"/>
  <c r="P12" i="5" s="1"/>
  <c r="K13" i="5"/>
  <c r="P13" i="5" s="1"/>
  <c r="K14" i="5"/>
  <c r="P14" i="5" s="1"/>
  <c r="K15" i="5"/>
  <c r="P15" i="5" s="1"/>
  <c r="K16" i="5"/>
  <c r="P16" i="5" s="1"/>
  <c r="K17" i="5"/>
  <c r="P17" i="5" s="1"/>
  <c r="K18" i="5"/>
  <c r="P18" i="5" s="1"/>
  <c r="K19" i="5"/>
  <c r="P19" i="5" s="1"/>
  <c r="K20" i="5"/>
  <c r="P20" i="5" s="1"/>
  <c r="K21" i="5"/>
  <c r="P21" i="5" s="1"/>
  <c r="K22" i="5"/>
  <c r="P22" i="5" s="1"/>
  <c r="K23" i="5"/>
  <c r="P23" i="5" s="1"/>
  <c r="K24" i="5"/>
  <c r="P24" i="5" s="1"/>
  <c r="K25" i="5"/>
  <c r="P25" i="5" s="1"/>
  <c r="K26" i="5"/>
  <c r="P26" i="5" s="1"/>
  <c r="K27" i="5"/>
  <c r="P27" i="5" s="1"/>
  <c r="K28" i="5"/>
  <c r="P28" i="5" s="1"/>
  <c r="K29" i="5"/>
  <c r="P29" i="5" s="1"/>
  <c r="K30" i="5"/>
  <c r="P30" i="5" s="1"/>
  <c r="K31" i="5"/>
  <c r="P31" i="5" s="1"/>
  <c r="K32" i="5"/>
  <c r="P32" i="5" s="1"/>
  <c r="K33" i="5"/>
  <c r="P33" i="5" s="1"/>
  <c r="K34" i="5"/>
  <c r="P34" i="5" s="1"/>
  <c r="K35" i="5"/>
  <c r="P35" i="5" s="1"/>
  <c r="K36" i="5"/>
  <c r="P36" i="5" s="1"/>
  <c r="K37" i="5"/>
  <c r="P37" i="5" s="1"/>
  <c r="K38" i="5"/>
  <c r="P38" i="5" s="1"/>
  <c r="K39" i="5"/>
  <c r="P39" i="5" s="1"/>
  <c r="K40" i="5"/>
  <c r="P40" i="5" s="1"/>
  <c r="K41" i="5"/>
  <c r="P41" i="5" s="1"/>
  <c r="K42" i="5"/>
  <c r="P42" i="5" s="1"/>
  <c r="K43" i="5"/>
  <c r="P43" i="5" s="1"/>
  <c r="K44" i="5"/>
  <c r="P44" i="5" s="1"/>
  <c r="K45" i="5"/>
  <c r="P45" i="5" s="1"/>
  <c r="K46" i="5"/>
  <c r="P46" i="5" s="1"/>
  <c r="K47" i="5"/>
  <c r="P47" i="5" s="1"/>
  <c r="K48" i="5"/>
  <c r="P48" i="5" s="1"/>
  <c r="K49" i="5"/>
  <c r="P49" i="5" s="1"/>
  <c r="K50" i="5"/>
  <c r="P50" i="5" s="1"/>
  <c r="K51" i="5"/>
  <c r="P51" i="5" s="1"/>
  <c r="K52" i="5"/>
  <c r="P52" i="5" s="1"/>
  <c r="K53" i="5"/>
  <c r="P53" i="5" s="1"/>
  <c r="K54" i="5"/>
  <c r="P54" i="5" s="1"/>
  <c r="K55" i="5"/>
  <c r="P55" i="5" s="1"/>
  <c r="K56" i="5"/>
  <c r="P56" i="5" s="1"/>
  <c r="K57" i="5"/>
  <c r="P57" i="5" s="1"/>
  <c r="K58" i="5"/>
  <c r="P58" i="5" s="1"/>
  <c r="K59" i="5"/>
  <c r="P59" i="5" s="1"/>
  <c r="K60" i="5"/>
  <c r="P60" i="5" s="1"/>
  <c r="K61" i="5"/>
  <c r="P61" i="5" s="1"/>
  <c r="K62" i="5"/>
  <c r="P62" i="5" s="1"/>
  <c r="K63" i="5"/>
  <c r="P63" i="5" s="1"/>
  <c r="K64" i="5"/>
  <c r="P64" i="5" s="1"/>
  <c r="K65" i="5"/>
  <c r="P65" i="5" s="1"/>
  <c r="K66" i="5"/>
  <c r="P66" i="5" s="1"/>
  <c r="K67" i="5"/>
  <c r="P67" i="5" s="1"/>
  <c r="K68" i="5"/>
  <c r="P68" i="5" s="1"/>
  <c r="K69" i="5"/>
  <c r="P69" i="5" s="1"/>
  <c r="K70" i="5"/>
  <c r="P70" i="5" s="1"/>
  <c r="K71" i="5"/>
  <c r="P71" i="5" s="1"/>
  <c r="K72" i="5"/>
  <c r="P72" i="5" s="1"/>
  <c r="K73" i="5"/>
  <c r="P73" i="5" s="1"/>
  <c r="K74" i="5"/>
  <c r="P74" i="5" s="1"/>
  <c r="K75" i="5"/>
  <c r="P75" i="5" s="1"/>
  <c r="K76" i="5"/>
  <c r="P76" i="5" s="1"/>
  <c r="K77" i="5"/>
  <c r="P77" i="5" s="1"/>
  <c r="K78" i="5"/>
  <c r="P78" i="5" s="1"/>
  <c r="K79" i="5"/>
  <c r="P79" i="5" s="1"/>
  <c r="K80" i="5"/>
  <c r="P80" i="5" s="1"/>
  <c r="K81" i="5"/>
  <c r="P81" i="5" s="1"/>
  <c r="K82" i="5"/>
  <c r="P82" i="5" s="1"/>
  <c r="K83" i="5"/>
  <c r="P83" i="5" s="1"/>
  <c r="K84" i="5"/>
  <c r="P84" i="5" s="1"/>
  <c r="K85" i="5"/>
  <c r="P85" i="5" s="1"/>
  <c r="K86" i="5"/>
  <c r="P86" i="5" s="1"/>
  <c r="K87" i="5"/>
  <c r="P87" i="5" s="1"/>
  <c r="K88" i="5"/>
  <c r="P88" i="5" s="1"/>
  <c r="K89" i="5"/>
  <c r="P89" i="5" s="1"/>
  <c r="K90" i="5"/>
  <c r="P90" i="5" s="1"/>
  <c r="K91" i="5"/>
  <c r="P91" i="5" s="1"/>
  <c r="K92" i="5"/>
  <c r="P92" i="5" s="1"/>
  <c r="K93" i="5"/>
  <c r="P93" i="5" s="1"/>
  <c r="K94" i="5"/>
  <c r="P94" i="5" s="1"/>
  <c r="K95" i="5"/>
  <c r="P95" i="5" s="1"/>
  <c r="K96" i="5"/>
  <c r="P96" i="5" s="1"/>
  <c r="K97" i="5"/>
  <c r="P97" i="5" s="1"/>
  <c r="K98" i="5"/>
  <c r="P98" i="5" s="1"/>
  <c r="K99" i="5"/>
  <c r="P99" i="5" s="1"/>
  <c r="K100" i="5"/>
  <c r="P100" i="5" s="1"/>
  <c r="K101" i="5"/>
  <c r="P101" i="5" s="1"/>
  <c r="K102" i="5"/>
  <c r="P102" i="5" s="1"/>
  <c r="K103" i="5"/>
  <c r="P103" i="5" s="1"/>
  <c r="K104" i="5"/>
  <c r="P104" i="5" s="1"/>
  <c r="K105" i="5"/>
  <c r="P105" i="5" s="1"/>
  <c r="K106" i="5"/>
  <c r="P106" i="5" s="1"/>
  <c r="K107" i="5"/>
  <c r="P107" i="5" s="1"/>
  <c r="K108" i="5"/>
  <c r="P108" i="5" s="1"/>
  <c r="K109" i="5"/>
  <c r="P109" i="5" s="1"/>
  <c r="K110" i="5"/>
  <c r="P110" i="5" s="1"/>
  <c r="K111" i="5"/>
  <c r="P111" i="5" s="1"/>
  <c r="K112" i="5"/>
  <c r="P112" i="5" s="1"/>
  <c r="K113" i="5"/>
  <c r="P113" i="5" s="1"/>
  <c r="K114" i="5"/>
  <c r="P114" i="5" s="1"/>
  <c r="K115" i="5"/>
  <c r="P115" i="5" s="1"/>
  <c r="K116" i="5"/>
  <c r="P116" i="5" s="1"/>
  <c r="K117" i="5"/>
  <c r="P117" i="5" s="1"/>
  <c r="K118" i="5"/>
  <c r="P118" i="5" s="1"/>
  <c r="K119" i="5"/>
  <c r="P119" i="5" s="1"/>
  <c r="K120" i="5"/>
  <c r="P120" i="5" s="1"/>
  <c r="K121" i="5"/>
  <c r="P121" i="5" s="1"/>
  <c r="K122" i="5"/>
  <c r="P122" i="5" s="1"/>
  <c r="K123" i="5"/>
  <c r="P123" i="5" s="1"/>
  <c r="K124" i="5"/>
  <c r="P124" i="5" s="1"/>
  <c r="K125" i="5"/>
  <c r="P125" i="5" s="1"/>
  <c r="K126" i="5"/>
  <c r="P126" i="5" s="1"/>
  <c r="K127" i="5"/>
  <c r="P127" i="5" s="1"/>
  <c r="K128" i="5"/>
  <c r="P128" i="5" s="1"/>
  <c r="K129" i="5"/>
  <c r="P129" i="5" s="1"/>
  <c r="K130" i="5"/>
  <c r="P130" i="5" s="1"/>
  <c r="K131" i="5"/>
  <c r="P131" i="5" s="1"/>
  <c r="K132" i="5"/>
  <c r="P132" i="5" s="1"/>
  <c r="K133" i="5"/>
  <c r="P133" i="5" s="1"/>
  <c r="K134" i="5"/>
  <c r="P134" i="5" s="1"/>
  <c r="K135" i="5"/>
  <c r="P135" i="5" s="1"/>
  <c r="K136" i="5"/>
  <c r="P136" i="5" s="1"/>
  <c r="K137" i="5"/>
  <c r="P137" i="5" s="1"/>
  <c r="K138" i="5"/>
  <c r="P138" i="5" s="1"/>
  <c r="K139" i="5"/>
  <c r="P139" i="5" s="1"/>
  <c r="K140" i="5"/>
  <c r="P140" i="5" s="1"/>
  <c r="K141" i="5"/>
  <c r="P141" i="5" s="1"/>
  <c r="K142" i="5"/>
  <c r="P142" i="5" s="1"/>
  <c r="K143" i="5"/>
  <c r="P143" i="5" s="1"/>
  <c r="K144" i="5"/>
  <c r="P144" i="5" s="1"/>
  <c r="K145" i="5"/>
  <c r="P145" i="5" s="1"/>
  <c r="K146" i="5"/>
  <c r="P146" i="5" s="1"/>
  <c r="K147" i="5"/>
  <c r="P147" i="5" s="1"/>
  <c r="K148" i="5"/>
  <c r="P148" i="5" s="1"/>
  <c r="K149" i="5"/>
  <c r="P149" i="5" s="1"/>
  <c r="K150" i="5"/>
  <c r="P150" i="5" s="1"/>
  <c r="K151" i="5"/>
  <c r="P151" i="5" s="1"/>
  <c r="K152" i="5"/>
  <c r="P152" i="5" s="1"/>
  <c r="K153" i="5"/>
  <c r="P153" i="5" s="1"/>
  <c r="K154" i="5"/>
  <c r="P154" i="5" s="1"/>
  <c r="K155" i="5"/>
  <c r="P155" i="5" s="1"/>
  <c r="K156" i="5"/>
  <c r="P156" i="5" s="1"/>
  <c r="K157" i="5"/>
  <c r="P157" i="5" s="1"/>
  <c r="K158" i="5"/>
  <c r="P158" i="5" s="1"/>
  <c r="K159" i="5"/>
  <c r="P159" i="5" s="1"/>
  <c r="K160" i="5"/>
  <c r="P160" i="5" s="1"/>
  <c r="K161" i="5"/>
  <c r="P161" i="5" s="1"/>
  <c r="K162" i="5"/>
  <c r="P162" i="5" s="1"/>
  <c r="K163" i="5"/>
  <c r="P163" i="5" s="1"/>
  <c r="K164" i="5"/>
  <c r="P164" i="5" s="1"/>
  <c r="K165" i="5"/>
  <c r="P165" i="5" s="1"/>
  <c r="K166" i="5"/>
  <c r="P166" i="5" s="1"/>
  <c r="K167" i="5"/>
  <c r="P167" i="5" s="1"/>
  <c r="K168" i="5"/>
  <c r="P168" i="5" s="1"/>
  <c r="K169" i="5"/>
  <c r="P169" i="5" s="1"/>
  <c r="K170" i="5"/>
  <c r="P170" i="5" s="1"/>
  <c r="K171" i="5"/>
  <c r="P171" i="5" s="1"/>
  <c r="K172" i="5"/>
  <c r="P172" i="5" s="1"/>
  <c r="K173" i="5"/>
  <c r="P173" i="5" s="1"/>
  <c r="K174" i="5"/>
  <c r="P174" i="5" s="1"/>
  <c r="K175" i="5"/>
  <c r="P175" i="5" s="1"/>
  <c r="K176" i="5"/>
  <c r="P176" i="5" s="1"/>
  <c r="K177" i="5"/>
  <c r="P177" i="5" s="1"/>
  <c r="K178" i="5"/>
  <c r="P178" i="5" s="1"/>
  <c r="K179" i="5"/>
  <c r="P179" i="5" s="1"/>
  <c r="K180" i="5"/>
  <c r="P180" i="5" s="1"/>
  <c r="K181" i="5"/>
  <c r="P181" i="5" s="1"/>
  <c r="K182" i="5"/>
  <c r="P182" i="5" s="1"/>
  <c r="K183" i="5"/>
  <c r="P183" i="5" s="1"/>
  <c r="K184" i="5"/>
  <c r="P184" i="5" s="1"/>
  <c r="K185" i="5"/>
  <c r="P185" i="5" s="1"/>
  <c r="K186" i="5"/>
  <c r="P186" i="5" s="1"/>
  <c r="K187" i="5"/>
  <c r="P187" i="5" s="1"/>
  <c r="K188" i="5"/>
  <c r="P188" i="5" s="1"/>
  <c r="K189" i="5"/>
  <c r="P189" i="5" s="1"/>
  <c r="K190" i="5"/>
  <c r="P190" i="5" s="1"/>
  <c r="K191" i="5"/>
  <c r="P191" i="5" s="1"/>
  <c r="K192" i="5"/>
  <c r="P192" i="5" s="1"/>
  <c r="K193" i="5"/>
  <c r="P193" i="5" s="1"/>
  <c r="K194" i="5"/>
  <c r="P194" i="5" s="1"/>
  <c r="K195" i="5"/>
  <c r="P195" i="5" s="1"/>
  <c r="K196" i="5"/>
  <c r="P196" i="5" s="1"/>
  <c r="K197" i="5"/>
  <c r="P197" i="5" s="1"/>
  <c r="K198" i="5"/>
  <c r="P198" i="5" s="1"/>
  <c r="K199" i="5"/>
  <c r="P199" i="5" s="1"/>
  <c r="K200" i="5"/>
  <c r="P200" i="5" s="1"/>
  <c r="K201" i="5"/>
  <c r="P201" i="5" s="1"/>
  <c r="K202" i="5"/>
  <c r="P202" i="5" s="1"/>
  <c r="K203" i="5"/>
  <c r="P203" i="5" s="1"/>
  <c r="K204" i="5"/>
  <c r="P204" i="5" s="1"/>
  <c r="K205" i="5"/>
  <c r="P205" i="5" s="1"/>
  <c r="K206" i="5"/>
  <c r="P206" i="5" s="1"/>
  <c r="K207" i="5"/>
  <c r="P207" i="5" s="1"/>
  <c r="K208" i="5"/>
  <c r="P208" i="5" s="1"/>
  <c r="K209" i="5"/>
  <c r="P209" i="5" s="1"/>
  <c r="K210" i="5"/>
  <c r="P210" i="5" s="1"/>
  <c r="K211" i="5"/>
  <c r="P211" i="5" s="1"/>
  <c r="K212" i="5"/>
  <c r="P212" i="5" s="1"/>
  <c r="K213" i="5"/>
  <c r="P213" i="5" s="1"/>
  <c r="K214" i="5"/>
  <c r="P214" i="5" s="1"/>
  <c r="K215" i="5"/>
  <c r="P215" i="5" s="1"/>
  <c r="K216" i="5"/>
  <c r="P216" i="5" s="1"/>
  <c r="K217" i="5"/>
  <c r="P217" i="5" s="1"/>
  <c r="K218" i="5"/>
  <c r="P218" i="5" s="1"/>
  <c r="K219" i="5"/>
  <c r="P219" i="5" s="1"/>
  <c r="K220" i="5"/>
  <c r="P220" i="5" s="1"/>
  <c r="K221" i="5"/>
  <c r="P221" i="5" s="1"/>
  <c r="K222" i="5"/>
  <c r="P222" i="5" s="1"/>
  <c r="K223" i="5"/>
  <c r="P223" i="5" s="1"/>
  <c r="K224" i="5"/>
  <c r="P224" i="5" s="1"/>
  <c r="K225" i="5"/>
  <c r="P225" i="5" s="1"/>
  <c r="K226" i="5"/>
  <c r="P226" i="5" s="1"/>
  <c r="K227" i="5"/>
  <c r="P227" i="5" s="1"/>
  <c r="K228" i="5"/>
  <c r="P228" i="5" s="1"/>
  <c r="K229" i="5"/>
  <c r="P229" i="5" s="1"/>
  <c r="K230" i="5"/>
  <c r="P230" i="5" s="1"/>
  <c r="K231" i="5"/>
  <c r="P231" i="5" s="1"/>
  <c r="K232" i="5"/>
  <c r="P232" i="5" s="1"/>
  <c r="K233" i="5"/>
  <c r="P233" i="5" s="1"/>
  <c r="K234" i="5"/>
  <c r="P234" i="5" s="1"/>
  <c r="K235" i="5"/>
  <c r="P235" i="5" s="1"/>
  <c r="K236" i="5"/>
  <c r="P236" i="5" s="1"/>
  <c r="K237" i="5"/>
  <c r="P237" i="5" s="1"/>
  <c r="K238" i="5"/>
  <c r="P238" i="5" s="1"/>
  <c r="K239" i="5"/>
  <c r="P239" i="5" s="1"/>
  <c r="K240" i="5"/>
  <c r="P240" i="5" s="1"/>
  <c r="K241" i="5"/>
  <c r="P241" i="5" s="1"/>
  <c r="K242" i="5"/>
  <c r="P242" i="5" s="1"/>
  <c r="K243" i="5"/>
  <c r="P243" i="5" s="1"/>
  <c r="K244" i="5"/>
  <c r="P244" i="5" s="1"/>
  <c r="K245" i="5"/>
  <c r="P245" i="5" s="1"/>
  <c r="K246" i="5"/>
  <c r="P246" i="5" s="1"/>
  <c r="K247" i="5"/>
  <c r="P247" i="5" s="1"/>
  <c r="K248" i="5"/>
  <c r="P248" i="5" s="1"/>
  <c r="K249" i="5"/>
  <c r="P249" i="5" s="1"/>
  <c r="K250" i="5"/>
  <c r="P250" i="5" s="1"/>
  <c r="K251" i="5"/>
  <c r="P251" i="5" s="1"/>
  <c r="K252" i="5"/>
  <c r="P252" i="5" s="1"/>
  <c r="K253" i="5"/>
  <c r="P253" i="5" s="1"/>
  <c r="K254" i="5"/>
  <c r="P254" i="5" s="1"/>
  <c r="K255" i="5"/>
  <c r="P255" i="5" s="1"/>
  <c r="K256" i="5"/>
  <c r="P256" i="5" s="1"/>
  <c r="K257" i="5"/>
  <c r="P257" i="5" s="1"/>
  <c r="K258" i="5"/>
  <c r="P258" i="5" s="1"/>
  <c r="K259" i="5"/>
  <c r="P259" i="5" s="1"/>
  <c r="K260" i="5"/>
  <c r="P260" i="5" s="1"/>
  <c r="K261" i="5"/>
  <c r="P261" i="5" s="1"/>
  <c r="K262" i="5"/>
  <c r="P262" i="5" s="1"/>
  <c r="K263" i="5"/>
  <c r="P263" i="5" s="1"/>
  <c r="K264" i="5"/>
  <c r="P264" i="5" s="1"/>
  <c r="K265" i="5"/>
  <c r="P265" i="5" s="1"/>
  <c r="K266" i="5"/>
  <c r="P266" i="5" s="1"/>
  <c r="K267" i="5"/>
  <c r="P267" i="5" s="1"/>
  <c r="K268" i="5"/>
  <c r="P268" i="5" s="1"/>
  <c r="K269" i="5"/>
  <c r="P269" i="5" s="1"/>
  <c r="K270" i="5"/>
  <c r="P270" i="5" s="1"/>
  <c r="K271" i="5"/>
  <c r="P271" i="5" s="1"/>
  <c r="K272" i="5"/>
  <c r="P272" i="5" s="1"/>
  <c r="K273" i="5"/>
  <c r="P273" i="5" s="1"/>
  <c r="K274" i="5"/>
  <c r="P274" i="5" s="1"/>
  <c r="K275" i="5"/>
  <c r="P275" i="5" s="1"/>
  <c r="K276" i="5"/>
  <c r="P276" i="5" s="1"/>
  <c r="K277" i="5"/>
  <c r="P277" i="5" s="1"/>
  <c r="K278" i="5"/>
  <c r="P278" i="5" s="1"/>
  <c r="K279" i="5"/>
  <c r="P279" i="5" s="1"/>
  <c r="K280" i="5"/>
  <c r="P280" i="5" s="1"/>
  <c r="K281" i="5"/>
  <c r="P281" i="5" s="1"/>
  <c r="K282" i="5"/>
  <c r="P282" i="5" s="1"/>
  <c r="K283" i="5"/>
  <c r="P283" i="5" s="1"/>
  <c r="K284" i="5"/>
  <c r="P284" i="5" s="1"/>
  <c r="K285" i="5"/>
  <c r="P285" i="5" s="1"/>
  <c r="K286" i="5"/>
  <c r="P286" i="5" s="1"/>
  <c r="K287" i="5"/>
  <c r="P287" i="5" s="1"/>
  <c r="K288" i="5"/>
  <c r="P288" i="5" s="1"/>
  <c r="K289" i="5"/>
  <c r="P289" i="5" s="1"/>
  <c r="K290" i="5"/>
  <c r="P290" i="5" s="1"/>
  <c r="K291" i="5"/>
  <c r="P291" i="5" s="1"/>
  <c r="K292" i="5"/>
  <c r="P292" i="5" s="1"/>
  <c r="K293" i="5"/>
  <c r="P293" i="5" s="1"/>
  <c r="K294" i="5"/>
  <c r="P294" i="5" s="1"/>
  <c r="K295" i="5"/>
  <c r="P295" i="5" s="1"/>
  <c r="K296" i="5"/>
  <c r="P296" i="5" s="1"/>
  <c r="K297" i="5"/>
  <c r="P297" i="5" s="1"/>
  <c r="K298" i="5"/>
  <c r="P298" i="5" s="1"/>
  <c r="K299" i="5"/>
  <c r="P299" i="5" s="1"/>
  <c r="K300" i="5"/>
  <c r="P300" i="5" s="1"/>
  <c r="K301" i="5"/>
  <c r="P301" i="5" s="1"/>
  <c r="K302" i="5"/>
  <c r="P302" i="5" s="1"/>
  <c r="K303" i="5"/>
  <c r="P303" i="5" s="1"/>
  <c r="K304" i="5"/>
  <c r="P304" i="5" s="1"/>
  <c r="K305" i="5"/>
  <c r="P305" i="5" s="1"/>
  <c r="K306" i="5"/>
  <c r="P306" i="5" s="1"/>
  <c r="K307" i="5"/>
  <c r="P307" i="5" s="1"/>
  <c r="K308" i="5"/>
  <c r="P308" i="5" s="1"/>
  <c r="K309" i="5"/>
  <c r="P309" i="5" s="1"/>
  <c r="K310" i="5"/>
  <c r="P310" i="5" s="1"/>
  <c r="K311" i="5"/>
  <c r="P311" i="5" s="1"/>
  <c r="K312" i="5"/>
  <c r="P312" i="5" s="1"/>
  <c r="K313" i="5"/>
  <c r="P313" i="5" s="1"/>
  <c r="K314" i="5"/>
  <c r="P314" i="5" s="1"/>
  <c r="K315" i="5"/>
  <c r="P315" i="5" s="1"/>
  <c r="K316" i="5"/>
  <c r="P316" i="5" s="1"/>
  <c r="K317" i="5"/>
  <c r="P317" i="5" s="1"/>
  <c r="K318" i="5"/>
  <c r="P318" i="5" s="1"/>
  <c r="K319" i="5"/>
  <c r="P319" i="5" s="1"/>
  <c r="K320" i="5"/>
  <c r="P320" i="5" s="1"/>
  <c r="K321" i="5"/>
  <c r="P321" i="5" s="1"/>
  <c r="K322" i="5"/>
  <c r="P322" i="5" s="1"/>
  <c r="K323" i="5"/>
  <c r="P323" i="5" s="1"/>
  <c r="K324" i="5"/>
  <c r="P324" i="5" s="1"/>
  <c r="K325" i="5"/>
  <c r="P325" i="5" s="1"/>
  <c r="K326" i="5"/>
  <c r="P326" i="5" s="1"/>
  <c r="K327" i="5"/>
  <c r="P327" i="5" s="1"/>
  <c r="K328" i="5"/>
  <c r="P328" i="5" s="1"/>
  <c r="K329" i="5"/>
  <c r="P329" i="5" s="1"/>
  <c r="K330" i="5"/>
  <c r="P330" i="5" s="1"/>
  <c r="K331" i="5"/>
  <c r="P331" i="5" s="1"/>
  <c r="K332" i="5"/>
  <c r="P332" i="5" s="1"/>
  <c r="K333" i="5"/>
  <c r="P333" i="5" s="1"/>
  <c r="K334" i="5"/>
  <c r="P334" i="5" s="1"/>
  <c r="K335" i="5"/>
  <c r="P335" i="5" s="1"/>
  <c r="K336" i="5"/>
  <c r="P336" i="5" s="1"/>
  <c r="K337" i="5"/>
  <c r="P337" i="5" s="1"/>
  <c r="K338" i="5"/>
  <c r="P338" i="5" s="1"/>
  <c r="K339" i="5"/>
  <c r="P339" i="5" s="1"/>
  <c r="K340" i="5"/>
  <c r="P340" i="5" s="1"/>
  <c r="K341" i="5"/>
  <c r="P341" i="5" s="1"/>
  <c r="K342" i="5"/>
  <c r="P342" i="5" s="1"/>
  <c r="K343" i="5"/>
  <c r="P343" i="5" s="1"/>
  <c r="K344" i="5"/>
  <c r="P344" i="5" s="1"/>
  <c r="K345" i="5"/>
  <c r="P345" i="5" s="1"/>
  <c r="K346" i="5"/>
  <c r="P346" i="5" s="1"/>
  <c r="K347" i="5"/>
  <c r="P347" i="5" s="1"/>
  <c r="K348" i="5"/>
  <c r="P348" i="5" s="1"/>
  <c r="K349" i="5"/>
  <c r="P349" i="5" s="1"/>
  <c r="K350" i="5"/>
  <c r="P350" i="5" s="1"/>
  <c r="K351" i="5"/>
  <c r="P351" i="5" s="1"/>
  <c r="K352" i="5"/>
  <c r="P352" i="5" s="1"/>
  <c r="K353" i="5"/>
  <c r="P353" i="5" s="1"/>
  <c r="K354" i="5"/>
  <c r="P354" i="5" s="1"/>
  <c r="K355" i="5"/>
  <c r="P355" i="5" s="1"/>
  <c r="K356" i="5"/>
  <c r="P356" i="5" s="1"/>
  <c r="K357" i="5"/>
  <c r="P357" i="5" s="1"/>
  <c r="K358" i="5"/>
  <c r="P358" i="5" s="1"/>
  <c r="K359" i="5"/>
  <c r="P359" i="5" s="1"/>
  <c r="K360" i="5"/>
  <c r="P360" i="5" s="1"/>
  <c r="K361" i="5"/>
  <c r="P361" i="5" s="1"/>
  <c r="K362" i="5"/>
  <c r="P362" i="5" s="1"/>
  <c r="K363" i="5"/>
  <c r="P363" i="5" s="1"/>
  <c r="K364" i="5"/>
  <c r="P364" i="5" s="1"/>
  <c r="K365" i="5"/>
  <c r="P365" i="5" s="1"/>
  <c r="K366" i="5"/>
  <c r="P366" i="5" s="1"/>
  <c r="K367" i="5"/>
  <c r="P367" i="5" s="1"/>
  <c r="K368" i="5"/>
  <c r="P368" i="5" s="1"/>
  <c r="K369" i="5"/>
  <c r="P369" i="5" s="1"/>
  <c r="K370" i="5"/>
  <c r="P370" i="5" s="1"/>
  <c r="K371" i="5"/>
  <c r="P371" i="5" s="1"/>
  <c r="K372" i="5"/>
  <c r="P372" i="5" s="1"/>
  <c r="K373" i="5"/>
  <c r="P373" i="5" s="1"/>
  <c r="K374" i="5"/>
  <c r="P374" i="5" s="1"/>
  <c r="K375" i="5"/>
  <c r="P375" i="5" s="1"/>
  <c r="K376" i="5"/>
  <c r="P376" i="5" s="1"/>
  <c r="K377" i="5"/>
  <c r="P377" i="5" s="1"/>
  <c r="K378" i="5"/>
  <c r="P378" i="5" s="1"/>
  <c r="K379" i="5"/>
  <c r="P379" i="5" s="1"/>
  <c r="K380" i="5"/>
  <c r="P380" i="5" s="1"/>
  <c r="K381" i="5"/>
  <c r="P381" i="5" s="1"/>
  <c r="K382" i="5"/>
  <c r="P382" i="5" s="1"/>
  <c r="K383" i="5"/>
  <c r="P383" i="5" s="1"/>
  <c r="K384" i="5"/>
  <c r="P384" i="5" s="1"/>
  <c r="K385" i="5"/>
  <c r="P385" i="5" s="1"/>
  <c r="K386" i="5"/>
  <c r="P386" i="5" s="1"/>
  <c r="K387" i="5"/>
  <c r="P387" i="5" s="1"/>
  <c r="K388" i="5"/>
  <c r="P388" i="5" s="1"/>
  <c r="K389" i="5"/>
  <c r="P389" i="5" s="1"/>
  <c r="K390" i="5"/>
  <c r="P390" i="5" s="1"/>
  <c r="K391" i="5"/>
  <c r="P391" i="5" s="1"/>
  <c r="K392" i="5"/>
  <c r="P392" i="5" s="1"/>
  <c r="K393" i="5"/>
  <c r="P393" i="5" s="1"/>
  <c r="K394" i="5"/>
  <c r="P394" i="5" s="1"/>
  <c r="K395" i="5"/>
  <c r="P395" i="5" s="1"/>
  <c r="K396" i="5"/>
  <c r="P396" i="5" s="1"/>
  <c r="K397" i="5"/>
  <c r="P397" i="5" s="1"/>
  <c r="K398" i="5"/>
  <c r="P398" i="5" s="1"/>
  <c r="K399" i="5"/>
  <c r="P399" i="5" s="1"/>
  <c r="K400" i="5"/>
  <c r="P400" i="5" s="1"/>
  <c r="K401" i="5"/>
  <c r="P401" i="5" s="1"/>
  <c r="K402" i="5"/>
  <c r="P402" i="5" s="1"/>
  <c r="K403" i="5"/>
  <c r="P403" i="5" s="1"/>
  <c r="K404" i="5"/>
  <c r="P404" i="5" s="1"/>
  <c r="K405" i="5"/>
  <c r="P405" i="5" s="1"/>
  <c r="K406" i="5"/>
  <c r="P406" i="5" s="1"/>
  <c r="K407" i="5"/>
  <c r="P407" i="5" s="1"/>
  <c r="K408" i="5"/>
  <c r="P408" i="5" s="1"/>
  <c r="K409" i="5"/>
  <c r="P409" i="5" s="1"/>
  <c r="K410" i="5"/>
  <c r="P410" i="5" s="1"/>
  <c r="K411" i="5"/>
  <c r="P411" i="5" s="1"/>
  <c r="K412" i="5"/>
  <c r="P412" i="5" s="1"/>
  <c r="K2" i="5"/>
  <c r="P2" i="5" s="1"/>
  <c r="J3" i="5" l="1"/>
  <c r="O3" i="5" s="1"/>
  <c r="J4" i="5"/>
  <c r="O4" i="5" s="1"/>
  <c r="J5" i="5"/>
  <c r="O5" i="5" s="1"/>
  <c r="J6" i="5"/>
  <c r="O6" i="5" s="1"/>
  <c r="J7" i="5"/>
  <c r="O7" i="5" s="1"/>
  <c r="J8" i="5"/>
  <c r="O8" i="5" s="1"/>
  <c r="J9" i="5"/>
  <c r="O9" i="5" s="1"/>
  <c r="J10" i="5"/>
  <c r="O10" i="5" s="1"/>
  <c r="J11" i="5"/>
  <c r="O11" i="5" s="1"/>
  <c r="J12" i="5"/>
  <c r="O12" i="5" s="1"/>
  <c r="J13" i="5"/>
  <c r="O13" i="5" s="1"/>
  <c r="J14" i="5"/>
  <c r="O14" i="5" s="1"/>
  <c r="J15" i="5"/>
  <c r="O15" i="5" s="1"/>
  <c r="J16" i="5"/>
  <c r="O16" i="5" s="1"/>
  <c r="J17" i="5"/>
  <c r="O17" i="5" s="1"/>
  <c r="J18" i="5"/>
  <c r="O18" i="5" s="1"/>
  <c r="J19" i="5"/>
  <c r="O19" i="5" s="1"/>
  <c r="J20" i="5"/>
  <c r="O20" i="5" s="1"/>
  <c r="J21" i="5"/>
  <c r="O21" i="5" s="1"/>
  <c r="J22" i="5"/>
  <c r="O22" i="5" s="1"/>
  <c r="J23" i="5"/>
  <c r="O23" i="5" s="1"/>
  <c r="J24" i="5"/>
  <c r="O24" i="5" s="1"/>
  <c r="J25" i="5"/>
  <c r="O25" i="5" s="1"/>
  <c r="J26" i="5"/>
  <c r="O26" i="5" s="1"/>
  <c r="J27" i="5"/>
  <c r="O27" i="5" s="1"/>
  <c r="J28" i="5"/>
  <c r="O28" i="5" s="1"/>
  <c r="J29" i="5"/>
  <c r="O29" i="5" s="1"/>
  <c r="J30" i="5"/>
  <c r="O30" i="5" s="1"/>
  <c r="J31" i="5"/>
  <c r="O31" i="5" s="1"/>
  <c r="J32" i="5"/>
  <c r="O32" i="5" s="1"/>
  <c r="J33" i="5"/>
  <c r="O33" i="5" s="1"/>
  <c r="J34" i="5"/>
  <c r="O34" i="5" s="1"/>
  <c r="J35" i="5"/>
  <c r="O35" i="5" s="1"/>
  <c r="J36" i="5"/>
  <c r="O36" i="5" s="1"/>
  <c r="J37" i="5"/>
  <c r="O37" i="5" s="1"/>
  <c r="J38" i="5"/>
  <c r="O38" i="5" s="1"/>
  <c r="J39" i="5"/>
  <c r="O39" i="5" s="1"/>
  <c r="J40" i="5"/>
  <c r="O40" i="5" s="1"/>
  <c r="J41" i="5"/>
  <c r="O41" i="5" s="1"/>
  <c r="J42" i="5"/>
  <c r="O42" i="5" s="1"/>
  <c r="J43" i="5"/>
  <c r="O43" i="5" s="1"/>
  <c r="J44" i="5"/>
  <c r="O44" i="5" s="1"/>
  <c r="J45" i="5"/>
  <c r="O45" i="5" s="1"/>
  <c r="J46" i="5"/>
  <c r="O46" i="5" s="1"/>
  <c r="J47" i="5"/>
  <c r="O47" i="5" s="1"/>
  <c r="J48" i="5"/>
  <c r="O48" i="5" s="1"/>
  <c r="J49" i="5"/>
  <c r="O49" i="5" s="1"/>
  <c r="J50" i="5"/>
  <c r="O50" i="5" s="1"/>
  <c r="J51" i="5"/>
  <c r="O51" i="5" s="1"/>
  <c r="J52" i="5"/>
  <c r="O52" i="5" s="1"/>
  <c r="J53" i="5"/>
  <c r="O53" i="5" s="1"/>
  <c r="J54" i="5"/>
  <c r="O54" i="5" s="1"/>
  <c r="J55" i="5"/>
  <c r="O55" i="5" s="1"/>
  <c r="J56" i="5"/>
  <c r="O56" i="5" s="1"/>
  <c r="J57" i="5"/>
  <c r="O57" i="5" s="1"/>
  <c r="J58" i="5"/>
  <c r="O58" i="5" s="1"/>
  <c r="J59" i="5"/>
  <c r="O59" i="5" s="1"/>
  <c r="J60" i="5"/>
  <c r="O60" i="5" s="1"/>
  <c r="J61" i="5"/>
  <c r="O61" i="5" s="1"/>
  <c r="J62" i="5"/>
  <c r="O62" i="5" s="1"/>
  <c r="J63" i="5"/>
  <c r="O63" i="5" s="1"/>
  <c r="J64" i="5"/>
  <c r="O64" i="5" s="1"/>
  <c r="J65" i="5"/>
  <c r="O65" i="5" s="1"/>
  <c r="J66" i="5"/>
  <c r="O66" i="5" s="1"/>
  <c r="J67" i="5"/>
  <c r="O67" i="5" s="1"/>
  <c r="J68" i="5"/>
  <c r="O68" i="5" s="1"/>
  <c r="J69" i="5"/>
  <c r="O69" i="5" s="1"/>
  <c r="J70" i="5"/>
  <c r="O70" i="5" s="1"/>
  <c r="J71" i="5"/>
  <c r="O71" i="5" s="1"/>
  <c r="J72" i="5"/>
  <c r="O72" i="5" s="1"/>
  <c r="J73" i="5"/>
  <c r="O73" i="5" s="1"/>
  <c r="J74" i="5"/>
  <c r="O74" i="5" s="1"/>
  <c r="J75" i="5"/>
  <c r="O75" i="5" s="1"/>
  <c r="J76" i="5"/>
  <c r="O76" i="5" s="1"/>
  <c r="J77" i="5"/>
  <c r="O77" i="5" s="1"/>
  <c r="J78" i="5"/>
  <c r="O78" i="5" s="1"/>
  <c r="J79" i="5"/>
  <c r="O79" i="5" s="1"/>
  <c r="J80" i="5"/>
  <c r="O80" i="5" s="1"/>
  <c r="J81" i="5"/>
  <c r="O81" i="5" s="1"/>
  <c r="J82" i="5"/>
  <c r="O82" i="5" s="1"/>
  <c r="J83" i="5"/>
  <c r="O83" i="5" s="1"/>
  <c r="J84" i="5"/>
  <c r="O84" i="5" s="1"/>
  <c r="J85" i="5"/>
  <c r="O85" i="5" s="1"/>
  <c r="J86" i="5"/>
  <c r="O86" i="5" s="1"/>
  <c r="J87" i="5"/>
  <c r="O87" i="5" s="1"/>
  <c r="J88" i="5"/>
  <c r="O88" i="5" s="1"/>
  <c r="J89" i="5"/>
  <c r="O89" i="5" s="1"/>
  <c r="J90" i="5"/>
  <c r="O90" i="5" s="1"/>
  <c r="J91" i="5"/>
  <c r="O91" i="5" s="1"/>
  <c r="J92" i="5"/>
  <c r="O92" i="5" s="1"/>
  <c r="J93" i="5"/>
  <c r="O93" i="5" s="1"/>
  <c r="J94" i="5"/>
  <c r="O94" i="5" s="1"/>
  <c r="J95" i="5"/>
  <c r="O95" i="5" s="1"/>
  <c r="J96" i="5"/>
  <c r="O96" i="5" s="1"/>
  <c r="J97" i="5"/>
  <c r="O97" i="5" s="1"/>
  <c r="J98" i="5"/>
  <c r="O98" i="5" s="1"/>
  <c r="J99" i="5"/>
  <c r="O99" i="5" s="1"/>
  <c r="J100" i="5"/>
  <c r="O100" i="5" s="1"/>
  <c r="J101" i="5"/>
  <c r="O101" i="5" s="1"/>
  <c r="J102" i="5"/>
  <c r="O102" i="5" s="1"/>
  <c r="J103" i="5"/>
  <c r="O103" i="5" s="1"/>
  <c r="J104" i="5"/>
  <c r="O104" i="5" s="1"/>
  <c r="J105" i="5"/>
  <c r="O105" i="5" s="1"/>
  <c r="J106" i="5"/>
  <c r="O106" i="5" s="1"/>
  <c r="J107" i="5"/>
  <c r="O107" i="5" s="1"/>
  <c r="J108" i="5"/>
  <c r="O108" i="5" s="1"/>
  <c r="J109" i="5"/>
  <c r="O109" i="5" s="1"/>
  <c r="J110" i="5"/>
  <c r="O110" i="5" s="1"/>
  <c r="J111" i="5"/>
  <c r="O111" i="5" s="1"/>
  <c r="J112" i="5"/>
  <c r="O112" i="5" s="1"/>
  <c r="J113" i="5"/>
  <c r="O113" i="5" s="1"/>
  <c r="J114" i="5"/>
  <c r="O114" i="5" s="1"/>
  <c r="J115" i="5"/>
  <c r="O115" i="5" s="1"/>
  <c r="J116" i="5"/>
  <c r="O116" i="5" s="1"/>
  <c r="J117" i="5"/>
  <c r="O117" i="5" s="1"/>
  <c r="J118" i="5"/>
  <c r="O118" i="5" s="1"/>
  <c r="J119" i="5"/>
  <c r="O119" i="5" s="1"/>
  <c r="J120" i="5"/>
  <c r="O120" i="5" s="1"/>
  <c r="J121" i="5"/>
  <c r="O121" i="5" s="1"/>
  <c r="J122" i="5"/>
  <c r="O122" i="5" s="1"/>
  <c r="J123" i="5"/>
  <c r="O123" i="5" s="1"/>
  <c r="J124" i="5"/>
  <c r="O124" i="5" s="1"/>
  <c r="J125" i="5"/>
  <c r="O125" i="5" s="1"/>
  <c r="J126" i="5"/>
  <c r="O126" i="5" s="1"/>
  <c r="J127" i="5"/>
  <c r="O127" i="5" s="1"/>
  <c r="J128" i="5"/>
  <c r="O128" i="5" s="1"/>
  <c r="J129" i="5"/>
  <c r="O129" i="5" s="1"/>
  <c r="J130" i="5"/>
  <c r="O130" i="5" s="1"/>
  <c r="J131" i="5"/>
  <c r="O131" i="5" s="1"/>
  <c r="J132" i="5"/>
  <c r="O132" i="5" s="1"/>
  <c r="J133" i="5"/>
  <c r="O133" i="5" s="1"/>
  <c r="J134" i="5"/>
  <c r="O134" i="5" s="1"/>
  <c r="J135" i="5"/>
  <c r="O135" i="5" s="1"/>
  <c r="J136" i="5"/>
  <c r="O136" i="5" s="1"/>
  <c r="J137" i="5"/>
  <c r="O137" i="5" s="1"/>
  <c r="J138" i="5"/>
  <c r="O138" i="5" s="1"/>
  <c r="J139" i="5"/>
  <c r="O139" i="5" s="1"/>
  <c r="J140" i="5"/>
  <c r="O140" i="5" s="1"/>
  <c r="J141" i="5"/>
  <c r="O141" i="5" s="1"/>
  <c r="J142" i="5"/>
  <c r="O142" i="5" s="1"/>
  <c r="J143" i="5"/>
  <c r="O143" i="5" s="1"/>
  <c r="J144" i="5"/>
  <c r="O144" i="5" s="1"/>
  <c r="J145" i="5"/>
  <c r="O145" i="5" s="1"/>
  <c r="J146" i="5"/>
  <c r="O146" i="5" s="1"/>
  <c r="J147" i="5"/>
  <c r="O147" i="5" s="1"/>
  <c r="J148" i="5"/>
  <c r="O148" i="5" s="1"/>
  <c r="J149" i="5"/>
  <c r="O149" i="5" s="1"/>
  <c r="J150" i="5"/>
  <c r="O150" i="5" s="1"/>
  <c r="J151" i="5"/>
  <c r="O151" i="5" s="1"/>
  <c r="J152" i="5"/>
  <c r="O152" i="5" s="1"/>
  <c r="J153" i="5"/>
  <c r="O153" i="5" s="1"/>
  <c r="J154" i="5"/>
  <c r="O154" i="5" s="1"/>
  <c r="J155" i="5"/>
  <c r="O155" i="5" s="1"/>
  <c r="J156" i="5"/>
  <c r="O156" i="5" s="1"/>
  <c r="J157" i="5"/>
  <c r="O157" i="5" s="1"/>
  <c r="J158" i="5"/>
  <c r="O158" i="5" s="1"/>
  <c r="J159" i="5"/>
  <c r="O159" i="5" s="1"/>
  <c r="J160" i="5"/>
  <c r="O160" i="5" s="1"/>
  <c r="J161" i="5"/>
  <c r="O161" i="5" s="1"/>
  <c r="J162" i="5"/>
  <c r="O162" i="5" s="1"/>
  <c r="J163" i="5"/>
  <c r="O163" i="5" s="1"/>
  <c r="J164" i="5"/>
  <c r="O164" i="5" s="1"/>
  <c r="J165" i="5"/>
  <c r="O165" i="5" s="1"/>
  <c r="J166" i="5"/>
  <c r="O166" i="5" s="1"/>
  <c r="J167" i="5"/>
  <c r="O167" i="5" s="1"/>
  <c r="J168" i="5"/>
  <c r="O168" i="5" s="1"/>
  <c r="J169" i="5"/>
  <c r="O169" i="5" s="1"/>
  <c r="J170" i="5"/>
  <c r="O170" i="5" s="1"/>
  <c r="J171" i="5"/>
  <c r="O171" i="5" s="1"/>
  <c r="J172" i="5"/>
  <c r="O172" i="5" s="1"/>
  <c r="J173" i="5"/>
  <c r="O173" i="5" s="1"/>
  <c r="J174" i="5"/>
  <c r="O174" i="5" s="1"/>
  <c r="J175" i="5"/>
  <c r="O175" i="5" s="1"/>
  <c r="J176" i="5"/>
  <c r="O176" i="5" s="1"/>
  <c r="J177" i="5"/>
  <c r="O177" i="5" s="1"/>
  <c r="J178" i="5"/>
  <c r="O178" i="5" s="1"/>
  <c r="J179" i="5"/>
  <c r="O179" i="5" s="1"/>
  <c r="J180" i="5"/>
  <c r="O180" i="5" s="1"/>
  <c r="J181" i="5"/>
  <c r="O181" i="5" s="1"/>
  <c r="J182" i="5"/>
  <c r="O182" i="5" s="1"/>
  <c r="J183" i="5"/>
  <c r="O183" i="5" s="1"/>
  <c r="J184" i="5"/>
  <c r="O184" i="5" s="1"/>
  <c r="J185" i="5"/>
  <c r="O185" i="5" s="1"/>
  <c r="J186" i="5"/>
  <c r="O186" i="5" s="1"/>
  <c r="J187" i="5"/>
  <c r="O187" i="5" s="1"/>
  <c r="J188" i="5"/>
  <c r="O188" i="5" s="1"/>
  <c r="J189" i="5"/>
  <c r="O189" i="5" s="1"/>
  <c r="J190" i="5"/>
  <c r="O190" i="5" s="1"/>
  <c r="J191" i="5"/>
  <c r="O191" i="5" s="1"/>
  <c r="J192" i="5"/>
  <c r="O192" i="5" s="1"/>
  <c r="J193" i="5"/>
  <c r="O193" i="5" s="1"/>
  <c r="J194" i="5"/>
  <c r="O194" i="5" s="1"/>
  <c r="J195" i="5"/>
  <c r="O195" i="5" s="1"/>
  <c r="J196" i="5"/>
  <c r="O196" i="5" s="1"/>
  <c r="J197" i="5"/>
  <c r="O197" i="5" s="1"/>
  <c r="J198" i="5"/>
  <c r="O198" i="5" s="1"/>
  <c r="J199" i="5"/>
  <c r="O199" i="5" s="1"/>
  <c r="J200" i="5"/>
  <c r="O200" i="5" s="1"/>
  <c r="J201" i="5"/>
  <c r="O201" i="5" s="1"/>
  <c r="J202" i="5"/>
  <c r="O202" i="5" s="1"/>
  <c r="J203" i="5"/>
  <c r="O203" i="5" s="1"/>
  <c r="J204" i="5"/>
  <c r="O204" i="5" s="1"/>
  <c r="J205" i="5"/>
  <c r="O205" i="5" s="1"/>
  <c r="J206" i="5"/>
  <c r="O206" i="5" s="1"/>
  <c r="J207" i="5"/>
  <c r="O207" i="5" s="1"/>
  <c r="J208" i="5"/>
  <c r="O208" i="5" s="1"/>
  <c r="J209" i="5"/>
  <c r="O209" i="5" s="1"/>
  <c r="J210" i="5"/>
  <c r="O210" i="5" s="1"/>
  <c r="J211" i="5"/>
  <c r="O211" i="5" s="1"/>
  <c r="J212" i="5"/>
  <c r="O212" i="5" s="1"/>
  <c r="J213" i="5"/>
  <c r="O213" i="5" s="1"/>
  <c r="J214" i="5"/>
  <c r="O214" i="5" s="1"/>
  <c r="J215" i="5"/>
  <c r="O215" i="5" s="1"/>
  <c r="J216" i="5"/>
  <c r="O216" i="5" s="1"/>
  <c r="J217" i="5"/>
  <c r="O217" i="5" s="1"/>
  <c r="J218" i="5"/>
  <c r="O218" i="5" s="1"/>
  <c r="J219" i="5"/>
  <c r="O219" i="5" s="1"/>
  <c r="J220" i="5"/>
  <c r="O220" i="5" s="1"/>
  <c r="J221" i="5"/>
  <c r="O221" i="5" s="1"/>
  <c r="J222" i="5"/>
  <c r="O222" i="5" s="1"/>
  <c r="J223" i="5"/>
  <c r="O223" i="5" s="1"/>
  <c r="J224" i="5"/>
  <c r="O224" i="5" s="1"/>
  <c r="J225" i="5"/>
  <c r="O225" i="5" s="1"/>
  <c r="J226" i="5"/>
  <c r="O226" i="5" s="1"/>
  <c r="J227" i="5"/>
  <c r="O227" i="5" s="1"/>
  <c r="J228" i="5"/>
  <c r="O228" i="5" s="1"/>
  <c r="J229" i="5"/>
  <c r="O229" i="5" s="1"/>
  <c r="J230" i="5"/>
  <c r="O230" i="5" s="1"/>
  <c r="J231" i="5"/>
  <c r="O231" i="5" s="1"/>
  <c r="J232" i="5"/>
  <c r="O232" i="5" s="1"/>
  <c r="J233" i="5"/>
  <c r="O233" i="5" s="1"/>
  <c r="J234" i="5"/>
  <c r="O234" i="5" s="1"/>
  <c r="J235" i="5"/>
  <c r="O235" i="5" s="1"/>
  <c r="J236" i="5"/>
  <c r="O236" i="5" s="1"/>
  <c r="J237" i="5"/>
  <c r="O237" i="5" s="1"/>
  <c r="J238" i="5"/>
  <c r="O238" i="5" s="1"/>
  <c r="J239" i="5"/>
  <c r="O239" i="5" s="1"/>
  <c r="J240" i="5"/>
  <c r="O240" i="5" s="1"/>
  <c r="J241" i="5"/>
  <c r="O241" i="5" s="1"/>
  <c r="J242" i="5"/>
  <c r="O242" i="5" s="1"/>
  <c r="J243" i="5"/>
  <c r="O243" i="5" s="1"/>
  <c r="J244" i="5"/>
  <c r="O244" i="5" s="1"/>
  <c r="J245" i="5"/>
  <c r="O245" i="5" s="1"/>
  <c r="J246" i="5"/>
  <c r="O246" i="5" s="1"/>
  <c r="J247" i="5"/>
  <c r="O247" i="5" s="1"/>
  <c r="J248" i="5"/>
  <c r="O248" i="5" s="1"/>
  <c r="J249" i="5"/>
  <c r="O249" i="5" s="1"/>
  <c r="J250" i="5"/>
  <c r="O250" i="5" s="1"/>
  <c r="J251" i="5"/>
  <c r="O251" i="5" s="1"/>
  <c r="J252" i="5"/>
  <c r="O252" i="5" s="1"/>
  <c r="J253" i="5"/>
  <c r="O253" i="5" s="1"/>
  <c r="J254" i="5"/>
  <c r="O254" i="5" s="1"/>
  <c r="J255" i="5"/>
  <c r="O255" i="5" s="1"/>
  <c r="J256" i="5"/>
  <c r="O256" i="5" s="1"/>
  <c r="J257" i="5"/>
  <c r="O257" i="5" s="1"/>
  <c r="J258" i="5"/>
  <c r="O258" i="5" s="1"/>
  <c r="J259" i="5"/>
  <c r="O259" i="5" s="1"/>
  <c r="J260" i="5"/>
  <c r="O260" i="5" s="1"/>
  <c r="J261" i="5"/>
  <c r="O261" i="5" s="1"/>
  <c r="J262" i="5"/>
  <c r="O262" i="5" s="1"/>
  <c r="J263" i="5"/>
  <c r="O263" i="5" s="1"/>
  <c r="J264" i="5"/>
  <c r="O264" i="5" s="1"/>
  <c r="J265" i="5"/>
  <c r="O265" i="5" s="1"/>
  <c r="J266" i="5"/>
  <c r="O266" i="5" s="1"/>
  <c r="J267" i="5"/>
  <c r="O267" i="5" s="1"/>
  <c r="J268" i="5"/>
  <c r="O268" i="5" s="1"/>
  <c r="J269" i="5"/>
  <c r="O269" i="5" s="1"/>
  <c r="J270" i="5"/>
  <c r="O270" i="5" s="1"/>
  <c r="J271" i="5"/>
  <c r="O271" i="5" s="1"/>
  <c r="J272" i="5"/>
  <c r="O272" i="5" s="1"/>
  <c r="J273" i="5"/>
  <c r="O273" i="5" s="1"/>
  <c r="J274" i="5"/>
  <c r="O274" i="5" s="1"/>
  <c r="J275" i="5"/>
  <c r="O275" i="5" s="1"/>
  <c r="J276" i="5"/>
  <c r="O276" i="5" s="1"/>
  <c r="J277" i="5"/>
  <c r="O277" i="5" s="1"/>
  <c r="J278" i="5"/>
  <c r="O278" i="5" s="1"/>
  <c r="J279" i="5"/>
  <c r="O279" i="5" s="1"/>
  <c r="J280" i="5"/>
  <c r="O280" i="5" s="1"/>
  <c r="J281" i="5"/>
  <c r="O281" i="5" s="1"/>
  <c r="J282" i="5"/>
  <c r="O282" i="5" s="1"/>
  <c r="J283" i="5"/>
  <c r="O283" i="5" s="1"/>
  <c r="J284" i="5"/>
  <c r="O284" i="5" s="1"/>
  <c r="J285" i="5"/>
  <c r="O285" i="5" s="1"/>
  <c r="J286" i="5"/>
  <c r="O286" i="5" s="1"/>
  <c r="J287" i="5"/>
  <c r="O287" i="5" s="1"/>
  <c r="J288" i="5"/>
  <c r="O288" i="5" s="1"/>
  <c r="J289" i="5"/>
  <c r="O289" i="5" s="1"/>
  <c r="J290" i="5"/>
  <c r="O290" i="5" s="1"/>
  <c r="J291" i="5"/>
  <c r="O291" i="5" s="1"/>
  <c r="J292" i="5"/>
  <c r="O292" i="5" s="1"/>
  <c r="J293" i="5"/>
  <c r="O293" i="5" s="1"/>
  <c r="J294" i="5"/>
  <c r="O294" i="5" s="1"/>
  <c r="J295" i="5"/>
  <c r="O295" i="5" s="1"/>
  <c r="J296" i="5"/>
  <c r="O296" i="5" s="1"/>
  <c r="J297" i="5"/>
  <c r="O297" i="5" s="1"/>
  <c r="J298" i="5"/>
  <c r="O298" i="5" s="1"/>
  <c r="J299" i="5"/>
  <c r="O299" i="5" s="1"/>
  <c r="J300" i="5"/>
  <c r="O300" i="5" s="1"/>
  <c r="J301" i="5"/>
  <c r="O301" i="5" s="1"/>
  <c r="J302" i="5"/>
  <c r="O302" i="5" s="1"/>
  <c r="J303" i="5"/>
  <c r="O303" i="5" s="1"/>
  <c r="J304" i="5"/>
  <c r="O304" i="5" s="1"/>
  <c r="J305" i="5"/>
  <c r="O305" i="5" s="1"/>
  <c r="J306" i="5"/>
  <c r="O306" i="5" s="1"/>
  <c r="J307" i="5"/>
  <c r="O307" i="5" s="1"/>
  <c r="J308" i="5"/>
  <c r="O308" i="5" s="1"/>
  <c r="J309" i="5"/>
  <c r="O309" i="5" s="1"/>
  <c r="J310" i="5"/>
  <c r="O310" i="5" s="1"/>
  <c r="J311" i="5"/>
  <c r="O311" i="5" s="1"/>
  <c r="J312" i="5"/>
  <c r="O312" i="5" s="1"/>
  <c r="J313" i="5"/>
  <c r="O313" i="5" s="1"/>
  <c r="J314" i="5"/>
  <c r="O314" i="5" s="1"/>
  <c r="J315" i="5"/>
  <c r="O315" i="5" s="1"/>
  <c r="J316" i="5"/>
  <c r="O316" i="5" s="1"/>
  <c r="J317" i="5"/>
  <c r="O317" i="5" s="1"/>
  <c r="J318" i="5"/>
  <c r="O318" i="5" s="1"/>
  <c r="J319" i="5"/>
  <c r="O319" i="5" s="1"/>
  <c r="J320" i="5"/>
  <c r="O320" i="5" s="1"/>
  <c r="J321" i="5"/>
  <c r="O321" i="5" s="1"/>
  <c r="J322" i="5"/>
  <c r="O322" i="5" s="1"/>
  <c r="J323" i="5"/>
  <c r="O323" i="5" s="1"/>
  <c r="J324" i="5"/>
  <c r="O324" i="5" s="1"/>
  <c r="J325" i="5"/>
  <c r="O325" i="5" s="1"/>
  <c r="J326" i="5"/>
  <c r="O326" i="5" s="1"/>
  <c r="J327" i="5"/>
  <c r="O327" i="5" s="1"/>
  <c r="J328" i="5"/>
  <c r="O328" i="5" s="1"/>
  <c r="J329" i="5"/>
  <c r="O329" i="5" s="1"/>
  <c r="J330" i="5"/>
  <c r="O330" i="5" s="1"/>
  <c r="J331" i="5"/>
  <c r="O331" i="5" s="1"/>
  <c r="J332" i="5"/>
  <c r="O332" i="5" s="1"/>
  <c r="J333" i="5"/>
  <c r="O333" i="5" s="1"/>
  <c r="J334" i="5"/>
  <c r="O334" i="5" s="1"/>
  <c r="J335" i="5"/>
  <c r="O335" i="5" s="1"/>
  <c r="J336" i="5"/>
  <c r="O336" i="5" s="1"/>
  <c r="J337" i="5"/>
  <c r="O337" i="5" s="1"/>
  <c r="J338" i="5"/>
  <c r="O338" i="5" s="1"/>
  <c r="J339" i="5"/>
  <c r="O339" i="5" s="1"/>
  <c r="J340" i="5"/>
  <c r="O340" i="5" s="1"/>
  <c r="J341" i="5"/>
  <c r="O341" i="5" s="1"/>
  <c r="J342" i="5"/>
  <c r="O342" i="5" s="1"/>
  <c r="J343" i="5"/>
  <c r="O343" i="5" s="1"/>
  <c r="J344" i="5"/>
  <c r="O344" i="5" s="1"/>
  <c r="J345" i="5"/>
  <c r="O345" i="5" s="1"/>
  <c r="J346" i="5"/>
  <c r="O346" i="5" s="1"/>
  <c r="J347" i="5"/>
  <c r="O347" i="5" s="1"/>
  <c r="J348" i="5"/>
  <c r="O348" i="5" s="1"/>
  <c r="J349" i="5"/>
  <c r="O349" i="5" s="1"/>
  <c r="J350" i="5"/>
  <c r="O350" i="5" s="1"/>
  <c r="J351" i="5"/>
  <c r="O351" i="5" s="1"/>
  <c r="J352" i="5"/>
  <c r="O352" i="5" s="1"/>
  <c r="J353" i="5"/>
  <c r="O353" i="5" s="1"/>
  <c r="J354" i="5"/>
  <c r="O354" i="5" s="1"/>
  <c r="J355" i="5"/>
  <c r="O355" i="5" s="1"/>
  <c r="J356" i="5"/>
  <c r="O356" i="5" s="1"/>
  <c r="J357" i="5"/>
  <c r="O357" i="5" s="1"/>
  <c r="J358" i="5"/>
  <c r="O358" i="5" s="1"/>
  <c r="J359" i="5"/>
  <c r="O359" i="5" s="1"/>
  <c r="J360" i="5"/>
  <c r="O360" i="5" s="1"/>
  <c r="J361" i="5"/>
  <c r="O361" i="5" s="1"/>
  <c r="J362" i="5"/>
  <c r="O362" i="5" s="1"/>
  <c r="J363" i="5"/>
  <c r="O363" i="5" s="1"/>
  <c r="J364" i="5"/>
  <c r="O364" i="5" s="1"/>
  <c r="J365" i="5"/>
  <c r="O365" i="5" s="1"/>
  <c r="J366" i="5"/>
  <c r="O366" i="5" s="1"/>
  <c r="J367" i="5"/>
  <c r="O367" i="5" s="1"/>
  <c r="J368" i="5"/>
  <c r="O368" i="5" s="1"/>
  <c r="J369" i="5"/>
  <c r="O369" i="5" s="1"/>
  <c r="J370" i="5"/>
  <c r="O370" i="5" s="1"/>
  <c r="J371" i="5"/>
  <c r="O371" i="5" s="1"/>
  <c r="J372" i="5"/>
  <c r="O372" i="5" s="1"/>
  <c r="J373" i="5"/>
  <c r="O373" i="5" s="1"/>
  <c r="J374" i="5"/>
  <c r="O374" i="5" s="1"/>
  <c r="J375" i="5"/>
  <c r="O375" i="5" s="1"/>
  <c r="J376" i="5"/>
  <c r="O376" i="5" s="1"/>
  <c r="J377" i="5"/>
  <c r="O377" i="5" s="1"/>
  <c r="J378" i="5"/>
  <c r="O378" i="5" s="1"/>
  <c r="J379" i="5"/>
  <c r="O379" i="5" s="1"/>
  <c r="J380" i="5"/>
  <c r="O380" i="5" s="1"/>
  <c r="J381" i="5"/>
  <c r="O381" i="5" s="1"/>
  <c r="J382" i="5"/>
  <c r="O382" i="5" s="1"/>
  <c r="J383" i="5"/>
  <c r="O383" i="5" s="1"/>
  <c r="J384" i="5"/>
  <c r="O384" i="5" s="1"/>
  <c r="J385" i="5"/>
  <c r="O385" i="5" s="1"/>
  <c r="J386" i="5"/>
  <c r="O386" i="5" s="1"/>
  <c r="J387" i="5"/>
  <c r="O387" i="5" s="1"/>
  <c r="J388" i="5"/>
  <c r="O388" i="5" s="1"/>
  <c r="J389" i="5"/>
  <c r="O389" i="5" s="1"/>
  <c r="J390" i="5"/>
  <c r="O390" i="5" s="1"/>
  <c r="J391" i="5"/>
  <c r="O391" i="5" s="1"/>
  <c r="J392" i="5"/>
  <c r="O392" i="5" s="1"/>
  <c r="J393" i="5"/>
  <c r="O393" i="5" s="1"/>
  <c r="J394" i="5"/>
  <c r="O394" i="5" s="1"/>
  <c r="J395" i="5"/>
  <c r="O395" i="5" s="1"/>
  <c r="J396" i="5"/>
  <c r="O396" i="5" s="1"/>
  <c r="J397" i="5"/>
  <c r="O397" i="5" s="1"/>
  <c r="J398" i="5"/>
  <c r="O398" i="5" s="1"/>
  <c r="J399" i="5"/>
  <c r="O399" i="5" s="1"/>
  <c r="J400" i="5"/>
  <c r="O400" i="5" s="1"/>
  <c r="J401" i="5"/>
  <c r="O401" i="5" s="1"/>
  <c r="J402" i="5"/>
  <c r="O402" i="5" s="1"/>
  <c r="J403" i="5"/>
  <c r="O403" i="5" s="1"/>
  <c r="J404" i="5"/>
  <c r="O404" i="5" s="1"/>
  <c r="J405" i="5"/>
  <c r="O405" i="5" s="1"/>
  <c r="J406" i="5"/>
  <c r="O406" i="5" s="1"/>
  <c r="J407" i="5"/>
  <c r="O407" i="5" s="1"/>
  <c r="J408" i="5"/>
  <c r="O408" i="5" s="1"/>
  <c r="J409" i="5"/>
  <c r="O409" i="5" s="1"/>
  <c r="J410" i="5"/>
  <c r="O410" i="5" s="1"/>
  <c r="J411" i="5"/>
  <c r="O411" i="5" s="1"/>
  <c r="J412" i="5"/>
  <c r="O412" i="5" s="1"/>
  <c r="J2" i="5"/>
  <c r="O2" i="5" s="1"/>
  <c r="N3" i="5" l="1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2" i="5"/>
</calcChain>
</file>

<file path=xl/sharedStrings.xml><?xml version="1.0" encoding="utf-8"?>
<sst xmlns="http://schemas.openxmlformats.org/spreadsheetml/2006/main" count="840" uniqueCount="427">
  <si>
    <t>CITY</t>
  </si>
  <si>
    <t xml:space="preserve">WEST SPRINGFIELD    </t>
  </si>
  <si>
    <t xml:space="preserve">CHICOPEE            </t>
  </si>
  <si>
    <t xml:space="preserve">STOUGHTON           </t>
  </si>
  <si>
    <t xml:space="preserve">NEW BEDFORD         </t>
  </si>
  <si>
    <t xml:space="preserve">BEDFORD             </t>
  </si>
  <si>
    <t xml:space="preserve">WAREHAM             </t>
  </si>
  <si>
    <t xml:space="preserve">EDGARTOWN           </t>
  </si>
  <si>
    <t xml:space="preserve">FAIRHAVEN           </t>
  </si>
  <si>
    <t xml:space="preserve">FLORIDA             </t>
  </si>
  <si>
    <t xml:space="preserve">LENOX               </t>
  </si>
  <si>
    <t xml:space="preserve">MEDFIELD            </t>
  </si>
  <si>
    <t xml:space="preserve">LITTLETON           </t>
  </si>
  <si>
    <t xml:space="preserve">ROCKLAND            </t>
  </si>
  <si>
    <t xml:space="preserve">WEYMOUTH            </t>
  </si>
  <si>
    <t xml:space="preserve">FITCHBURG           </t>
  </si>
  <si>
    <t xml:space="preserve">BARRE               </t>
  </si>
  <si>
    <t xml:space="preserve">OAKHAM              </t>
  </si>
  <si>
    <t xml:space="preserve">REHOBOTH            </t>
  </si>
  <si>
    <t xml:space="preserve">ALLSTON             </t>
  </si>
  <si>
    <t xml:space="preserve">HOLLAND             </t>
  </si>
  <si>
    <t xml:space="preserve">GARDNER             </t>
  </si>
  <si>
    <t xml:space="preserve">FORESTDALE          </t>
  </si>
  <si>
    <t xml:space="preserve">WALPOLE             </t>
  </si>
  <si>
    <t xml:space="preserve">EAST WALPOLE        </t>
  </si>
  <si>
    <t xml:space="preserve">SAUGUS              </t>
  </si>
  <si>
    <t xml:space="preserve">PLAINVILLE          </t>
  </si>
  <si>
    <t xml:space="preserve">GLOUCESTER          </t>
  </si>
  <si>
    <t xml:space="preserve">NEWTON HIGHLANDS    </t>
  </si>
  <si>
    <t xml:space="preserve">NEWTON CENTRE       </t>
  </si>
  <si>
    <t xml:space="preserve">WAYLAND             </t>
  </si>
  <si>
    <t xml:space="preserve">NORTHBOROUGH        </t>
  </si>
  <si>
    <t xml:space="preserve">MILLERS FALLS       </t>
  </si>
  <si>
    <t xml:space="preserve">ROCKPORT            </t>
  </si>
  <si>
    <t xml:space="preserve">SHIRLEY             </t>
  </si>
  <si>
    <t xml:space="preserve">CHARLEMONT          </t>
  </si>
  <si>
    <t xml:space="preserve">SHELBURNE FALLS     </t>
  </si>
  <si>
    <t xml:space="preserve">NORTHAMPTON         </t>
  </si>
  <si>
    <t xml:space="preserve">WILLIAMSBURG        </t>
  </si>
  <si>
    <t xml:space="preserve">SAVOY               </t>
  </si>
  <si>
    <t xml:space="preserve">CHESTER             </t>
  </si>
  <si>
    <t xml:space="preserve">UPTON               </t>
  </si>
  <si>
    <t xml:space="preserve">HATFIELD            </t>
  </si>
  <si>
    <t xml:space="preserve">ORLEANS             </t>
  </si>
  <si>
    <t xml:space="preserve">PLAINFIELD          </t>
  </si>
  <si>
    <t xml:space="preserve">NORTH GRAFTON       </t>
  </si>
  <si>
    <t xml:space="preserve">MASHPEE             </t>
  </si>
  <si>
    <t xml:space="preserve">MANCHESTER          </t>
  </si>
  <si>
    <t xml:space="preserve">HINSDALE            </t>
  </si>
  <si>
    <t xml:space="preserve">SOUTH BARRE         </t>
  </si>
  <si>
    <t xml:space="preserve">HARWICH PORT        </t>
  </si>
  <si>
    <t xml:space="preserve">NORTH CHELMSFORD    </t>
  </si>
  <si>
    <t xml:space="preserve">WEST TOWNSEND       </t>
  </si>
  <si>
    <t xml:space="preserve">METHUEN             </t>
  </si>
  <si>
    <t xml:space="preserve">DOVER               </t>
  </si>
  <si>
    <t xml:space="preserve">HAVERHILL           </t>
  </si>
  <si>
    <t xml:space="preserve">FALL RIVER          </t>
  </si>
  <si>
    <t xml:space="preserve">WILLIAMSTOWN        </t>
  </si>
  <si>
    <t xml:space="preserve">ROCHDALE            </t>
  </si>
  <si>
    <t xml:space="preserve">BILLERICA           </t>
  </si>
  <si>
    <t xml:space="preserve">CLARKSBURG          </t>
  </si>
  <si>
    <t xml:space="preserve">DARTMOUTH           </t>
  </si>
  <si>
    <t xml:space="preserve">WESTFIELD           </t>
  </si>
  <si>
    <t xml:space="preserve">TYNGSBORO           </t>
  </si>
  <si>
    <t xml:space="preserve">PAXTON              </t>
  </si>
  <si>
    <t xml:space="preserve">ROXBURY             </t>
  </si>
  <si>
    <t xml:space="preserve">LYNN                </t>
  </si>
  <si>
    <t xml:space="preserve">PHILLIPSTON         </t>
  </si>
  <si>
    <t xml:space="preserve">NORTH BROOKFIELD    </t>
  </si>
  <si>
    <t xml:space="preserve">SHEFFIELD           </t>
  </si>
  <si>
    <t xml:space="preserve">WEST TISBURY        </t>
  </si>
  <si>
    <t xml:space="preserve">DOUGLAS             </t>
  </si>
  <si>
    <t xml:space="preserve">BLACKSTONE          </t>
  </si>
  <si>
    <t xml:space="preserve">CHARLESTOWN         </t>
  </si>
  <si>
    <t xml:space="preserve">WALES               </t>
  </si>
  <si>
    <t xml:space="preserve">EASTHAMPTON         </t>
  </si>
  <si>
    <t xml:space="preserve">WEST BOYLSTON       </t>
  </si>
  <si>
    <t xml:space="preserve">WEST BRIDGEWATER    </t>
  </si>
  <si>
    <t xml:space="preserve">WESTWOOD            </t>
  </si>
  <si>
    <t xml:space="preserve">HAMPDEN             </t>
  </si>
  <si>
    <t xml:space="preserve">HARWICH             </t>
  </si>
  <si>
    <t xml:space="preserve">EAST TAUNTON        </t>
  </si>
  <si>
    <t xml:space="preserve">DEERFIELD           </t>
  </si>
  <si>
    <t xml:space="preserve">NAHANT              </t>
  </si>
  <si>
    <t xml:space="preserve">ACTON               </t>
  </si>
  <si>
    <t xml:space="preserve">STOW                </t>
  </si>
  <si>
    <t xml:space="preserve">PEPPERELL           </t>
  </si>
  <si>
    <t xml:space="preserve">GILL                </t>
  </si>
  <si>
    <t xml:space="preserve">PETERSHAM           </t>
  </si>
  <si>
    <t xml:space="preserve">GROTON              </t>
  </si>
  <si>
    <t xml:space="preserve">HANSON              </t>
  </si>
  <si>
    <t xml:space="preserve">WORTHINGTON         </t>
  </si>
  <si>
    <t xml:space="preserve">BELCHERTOWN         </t>
  </si>
  <si>
    <t xml:space="preserve">CARLISLE            </t>
  </si>
  <si>
    <t xml:space="preserve">EASTHAM             </t>
  </si>
  <si>
    <t xml:space="preserve">NORTH EASTHAM       </t>
  </si>
  <si>
    <t xml:space="preserve">ASHFIELD            </t>
  </si>
  <si>
    <t xml:space="preserve">ASHBURNHAM          </t>
  </si>
  <si>
    <t xml:space="preserve">BOXFORD             </t>
  </si>
  <si>
    <t xml:space="preserve">SOUTH GRAFTON       </t>
  </si>
  <si>
    <t xml:space="preserve">HANSCOM AFB         </t>
  </si>
  <si>
    <t xml:space="preserve">CENTERVILLE         </t>
  </si>
  <si>
    <t xml:space="preserve">MARSTONS MILLS      </t>
  </si>
  <si>
    <t xml:space="preserve">WEST BARNSTABLE     </t>
  </si>
  <si>
    <t xml:space="preserve">FEEDING HILLS       </t>
  </si>
  <si>
    <t xml:space="preserve">PELHAM              </t>
  </si>
  <si>
    <t xml:space="preserve">SPRINGFIELD         </t>
  </si>
  <si>
    <t xml:space="preserve">SHERBORN            </t>
  </si>
  <si>
    <t xml:space="preserve">HINGHAM             </t>
  </si>
  <si>
    <t xml:space="preserve">HYDE PARK           </t>
  </si>
  <si>
    <t xml:space="preserve">CANTON              </t>
  </si>
  <si>
    <t xml:space="preserve">CARVER              </t>
  </si>
  <si>
    <t xml:space="preserve">VINEYARD HAVEN      </t>
  </si>
  <si>
    <t xml:space="preserve">SUNDERLAND          </t>
  </si>
  <si>
    <t xml:space="preserve">SOUTHAMPTON         </t>
  </si>
  <si>
    <t xml:space="preserve">NORWOOD             </t>
  </si>
  <si>
    <t xml:space="preserve">PALMER              </t>
  </si>
  <si>
    <t xml:space="preserve">THREE RIVERS        </t>
  </si>
  <si>
    <t xml:space="preserve">PEMBROKE            </t>
  </si>
  <si>
    <t xml:space="preserve">SHARON              </t>
  </si>
  <si>
    <t xml:space="preserve">SALEM               </t>
  </si>
  <si>
    <t xml:space="preserve">BALDWINVILLE        </t>
  </si>
  <si>
    <t xml:space="preserve">TEMPLETON           </t>
  </si>
  <si>
    <t xml:space="preserve">ORANGE              </t>
  </si>
  <si>
    <t xml:space="preserve">ARLINGTON           </t>
  </si>
  <si>
    <t xml:space="preserve">NORTON              </t>
  </si>
  <si>
    <t xml:space="preserve">SWANSEA             </t>
  </si>
  <si>
    <t xml:space="preserve">LONGMEADOW          </t>
  </si>
  <si>
    <t xml:space="preserve">MILLIS              </t>
  </si>
  <si>
    <t xml:space="preserve">SANDWICH            </t>
  </si>
  <si>
    <t xml:space="preserve">ATTLEBORO           </t>
  </si>
  <si>
    <t xml:space="preserve">WOBURN              </t>
  </si>
  <si>
    <t xml:space="preserve">MEDWAY              </t>
  </si>
  <si>
    <t xml:space="preserve">FRANKLIN            </t>
  </si>
  <si>
    <t xml:space="preserve">ASSONET             </t>
  </si>
  <si>
    <t xml:space="preserve">NATICK              </t>
  </si>
  <si>
    <t xml:space="preserve">SALISBURY           </t>
  </si>
  <si>
    <t xml:space="preserve">BYFIELD             </t>
  </si>
  <si>
    <t xml:space="preserve">AMESBURY            </t>
  </si>
  <si>
    <t xml:space="preserve">WARE                </t>
  </si>
  <si>
    <t xml:space="preserve">DRACUT              </t>
  </si>
  <si>
    <t xml:space="preserve">EAST LONGMEADOW     </t>
  </si>
  <si>
    <t xml:space="preserve">HEATH               </t>
  </si>
  <si>
    <t xml:space="preserve">BRIDGEWATER         </t>
  </si>
  <si>
    <t xml:space="preserve">MANSFIELD           </t>
  </si>
  <si>
    <t xml:space="preserve">HOLBROOK            </t>
  </si>
  <si>
    <t xml:space="preserve">BELLINGHAM          </t>
  </si>
  <si>
    <t xml:space="preserve">FALMOUTH            </t>
  </si>
  <si>
    <t xml:space="preserve">GRANBY              </t>
  </si>
  <si>
    <t xml:space="preserve">RUSSELL             </t>
  </si>
  <si>
    <t xml:space="preserve">HUNTINGTON          </t>
  </si>
  <si>
    <t xml:space="preserve">AVON                </t>
  </si>
  <si>
    <t xml:space="preserve">MILTON              </t>
  </si>
  <si>
    <t xml:space="preserve">NORTH QUINCY        </t>
  </si>
  <si>
    <t xml:space="preserve">SOUTHBOROUGH        </t>
  </si>
  <si>
    <t xml:space="preserve">STONEHAM            </t>
  </si>
  <si>
    <t xml:space="preserve">RAYNHAM             </t>
  </si>
  <si>
    <t xml:space="preserve">SOUTH HAMILTON      </t>
  </si>
  <si>
    <t xml:space="preserve">TOPSFIELD           </t>
  </si>
  <si>
    <t xml:space="preserve">NORTH OXFORD        </t>
  </si>
  <si>
    <t xml:space="preserve">TOWNSEND            </t>
  </si>
  <si>
    <t xml:space="preserve">DENNISPORT          </t>
  </si>
  <si>
    <t xml:space="preserve">TRURO               </t>
  </si>
  <si>
    <t xml:space="preserve">BLANDFORD           </t>
  </si>
  <si>
    <t xml:space="preserve">RICHMOND            </t>
  </si>
  <si>
    <t xml:space="preserve">MELROSE             </t>
  </si>
  <si>
    <t xml:space="preserve">LANESBOROUGH        </t>
  </si>
  <si>
    <t xml:space="preserve">RANDOLPH            </t>
  </si>
  <si>
    <t xml:space="preserve">MARION              </t>
  </si>
  <si>
    <t xml:space="preserve">WILMINGTON          </t>
  </si>
  <si>
    <t xml:space="preserve">ROSLINDALE          </t>
  </si>
  <si>
    <t xml:space="preserve">WINCHENDON          </t>
  </si>
  <si>
    <t xml:space="preserve">JEFFERSON           </t>
  </si>
  <si>
    <t xml:space="preserve">HOLDEN              </t>
  </si>
  <si>
    <t xml:space="preserve">SOMERSET            </t>
  </si>
  <si>
    <t xml:space="preserve">LANCASTER           </t>
  </si>
  <si>
    <t xml:space="preserve">BOURNE              </t>
  </si>
  <si>
    <t xml:space="preserve">EAST FALMOUTH       </t>
  </si>
  <si>
    <t xml:space="preserve">SOUTH EASTON        </t>
  </si>
  <si>
    <t xml:space="preserve">MILLBURY            </t>
  </si>
  <si>
    <t xml:space="preserve">SUDBURY             </t>
  </si>
  <si>
    <t xml:space="preserve">CAMBRIDGE           </t>
  </si>
  <si>
    <t xml:space="preserve">LEVERETT            </t>
  </si>
  <si>
    <t xml:space="preserve">MALDEN              </t>
  </si>
  <si>
    <t xml:space="preserve">FOXBOROUGH          </t>
  </si>
  <si>
    <t xml:space="preserve">ATTLEBORO FALLS     </t>
  </si>
  <si>
    <t xml:space="preserve">BERKLEY             </t>
  </si>
  <si>
    <t xml:space="preserve">SOUTH DEERFIELD     </t>
  </si>
  <si>
    <t xml:space="preserve">WABAN               </t>
  </si>
  <si>
    <t xml:space="preserve">NEW SALEM           </t>
  </si>
  <si>
    <t xml:space="preserve">WARREN              </t>
  </si>
  <si>
    <t xml:space="preserve">TEWKSBURY           </t>
  </si>
  <si>
    <t xml:space="preserve">MATTAPOISETT        </t>
  </si>
  <si>
    <t xml:space="preserve">MONTAGUE            </t>
  </si>
  <si>
    <t xml:space="preserve">DEDHAM              </t>
  </si>
  <si>
    <t xml:space="preserve">MONSON              </t>
  </si>
  <si>
    <t xml:space="preserve">FLORENCE            </t>
  </si>
  <si>
    <t xml:space="preserve">NORTH ATTLEBORO     </t>
  </si>
  <si>
    <t xml:space="preserve">ASHBY               </t>
  </si>
  <si>
    <t xml:space="preserve">ADAMS               </t>
  </si>
  <si>
    <t xml:space="preserve">BEVERLY             </t>
  </si>
  <si>
    <t xml:space="preserve">WOLLASTON           </t>
  </si>
  <si>
    <t xml:space="preserve">SUTTON              </t>
  </si>
  <si>
    <t xml:space="preserve">WESTBOROUGH         </t>
  </si>
  <si>
    <t xml:space="preserve">BECKET              </t>
  </si>
  <si>
    <t xml:space="preserve">WENDELL             </t>
  </si>
  <si>
    <t xml:space="preserve">LINCOLN             </t>
  </si>
  <si>
    <t xml:space="preserve">MIDDLETON           </t>
  </si>
  <si>
    <t xml:space="preserve">SANDISFIELD         </t>
  </si>
  <si>
    <t xml:space="preserve">BARNSTABLE          </t>
  </si>
  <si>
    <t xml:space="preserve">WEST YARMOUTH       </t>
  </si>
  <si>
    <t xml:space="preserve">MILLVILLE           </t>
  </si>
  <si>
    <t xml:space="preserve">DENNIS              </t>
  </si>
  <si>
    <t xml:space="preserve">PLYMPTON            </t>
  </si>
  <si>
    <t xml:space="preserve">COHASSET            </t>
  </si>
  <si>
    <t xml:space="preserve">AGAWAM              </t>
  </si>
  <si>
    <t xml:space="preserve">IPSWICH             </t>
  </si>
  <si>
    <t xml:space="preserve">BOSTON              </t>
  </si>
  <si>
    <t xml:space="preserve">NORTH ADAMS         </t>
  </si>
  <si>
    <t xml:space="preserve">AMHERST             </t>
  </si>
  <si>
    <t xml:space="preserve">BONDSVILLE          </t>
  </si>
  <si>
    <t xml:space="preserve">BUZZARDS BAY        </t>
  </si>
  <si>
    <t xml:space="preserve">BROCKTON            </t>
  </si>
  <si>
    <t xml:space="preserve">AYER                </t>
  </si>
  <si>
    <t xml:space="preserve">ABINGTON            </t>
  </si>
  <si>
    <t xml:space="preserve">QUINCY              </t>
  </si>
  <si>
    <t xml:space="preserve">HARDWICK            </t>
  </si>
  <si>
    <t xml:space="preserve">ASHLEY FALLS        </t>
  </si>
  <si>
    <t xml:space="preserve">SOUTHFIELD          </t>
  </si>
  <si>
    <t xml:space="preserve">STERLING            </t>
  </si>
  <si>
    <t xml:space="preserve">ROCHESTER           </t>
  </si>
  <si>
    <t xml:space="preserve">TEATICKET           </t>
  </si>
  <si>
    <t xml:space="preserve">DIGHTON             </t>
  </si>
  <si>
    <t xml:space="preserve">GEORGETOWN          </t>
  </si>
  <si>
    <t xml:space="preserve">NORTH READING       </t>
  </si>
  <si>
    <t xml:space="preserve">STURBRIDGE          </t>
  </si>
  <si>
    <t xml:space="preserve">BRIGHTON            </t>
  </si>
  <si>
    <t xml:space="preserve">UXBRIDGE            </t>
  </si>
  <si>
    <t xml:space="preserve">HOLLISTON           </t>
  </si>
  <si>
    <t xml:space="preserve">TAUNTON             </t>
  </si>
  <si>
    <t xml:space="preserve">SHUTESBURY          </t>
  </si>
  <si>
    <t xml:space="preserve">OAK BLUFFS          </t>
  </si>
  <si>
    <t xml:space="preserve">ROYALSTON           </t>
  </si>
  <si>
    <t xml:space="preserve">CHARLTON            </t>
  </si>
  <si>
    <t xml:space="preserve">CHATHAM             </t>
  </si>
  <si>
    <t xml:space="preserve">SOUTH YARMOUTH      </t>
  </si>
  <si>
    <t xml:space="preserve">SOUTH DENNIS        </t>
  </si>
  <si>
    <t xml:space="preserve">WEST ROXBURY        </t>
  </si>
  <si>
    <t xml:space="preserve">SPENCER             </t>
  </si>
  <si>
    <t xml:space="preserve">NEWBURYPORT         </t>
  </si>
  <si>
    <t xml:space="preserve">AUBURNDALE          </t>
  </si>
  <si>
    <t xml:space="preserve">WRENTHAM            </t>
  </si>
  <si>
    <t xml:space="preserve">WEST WARREN         </t>
  </si>
  <si>
    <t xml:space="preserve">WHITMAN             </t>
  </si>
  <si>
    <t xml:space="preserve">ERVING              </t>
  </si>
  <si>
    <t xml:space="preserve">LYNNFIELD           </t>
  </si>
  <si>
    <t xml:space="preserve">NORTHFIELD          </t>
  </si>
  <si>
    <t xml:space="preserve">BERNARDSTON         </t>
  </si>
  <si>
    <t xml:space="preserve">BREWSTER            </t>
  </si>
  <si>
    <t xml:space="preserve">WELLFLEET           </t>
  </si>
  <si>
    <t xml:space="preserve">MERRIMAC            </t>
  </si>
  <si>
    <t xml:space="preserve">NEW BRAINTREE       </t>
  </si>
  <si>
    <t xml:space="preserve">NORTH FALMOUTH      </t>
  </si>
  <si>
    <t xml:space="preserve">FRAMINGHAM          </t>
  </si>
  <si>
    <t xml:space="preserve">WAKEFIELD           </t>
  </si>
  <si>
    <t xml:space="preserve">MATTAPAN            </t>
  </si>
  <si>
    <t xml:space="preserve">PITTSFIELD          </t>
  </si>
  <si>
    <t xml:space="preserve">AUBURN              </t>
  </si>
  <si>
    <t xml:space="preserve">MIDDLEBORO          </t>
  </si>
  <si>
    <t xml:space="preserve">EAST WAREHAM        </t>
  </si>
  <si>
    <t xml:space="preserve">HADLEY              </t>
  </si>
  <si>
    <t xml:space="preserve">OTIS                </t>
  </si>
  <si>
    <t xml:space="preserve">THORNDIKE           </t>
  </si>
  <si>
    <t xml:space="preserve">ONSET               </t>
  </si>
  <si>
    <t xml:space="preserve">WINCHESTER          </t>
  </si>
  <si>
    <t xml:space="preserve">WORCESTER           </t>
  </si>
  <si>
    <t xml:space="preserve">PEABODY             </t>
  </si>
  <si>
    <t xml:space="preserve">WHEELWRIGHT         </t>
  </si>
  <si>
    <t xml:space="preserve">GREAT BARRINGTON    </t>
  </si>
  <si>
    <t xml:space="preserve">NORTH ANDOVER       </t>
  </si>
  <si>
    <t xml:space="preserve">ANDOVER             </t>
  </si>
  <si>
    <t xml:space="preserve">LAKEVILLE           </t>
  </si>
  <si>
    <t xml:space="preserve">NORTH EASTON        </t>
  </si>
  <si>
    <t xml:space="preserve">LENOX DALE          </t>
  </si>
  <si>
    <t xml:space="preserve">DALTON              </t>
  </si>
  <si>
    <t xml:space="preserve">HOPEDALE            </t>
  </si>
  <si>
    <t xml:space="preserve">MENDON              </t>
  </si>
  <si>
    <t xml:space="preserve">MEDFORD             </t>
  </si>
  <si>
    <t xml:space="preserve">SAGAMORE BEACH      </t>
  </si>
  <si>
    <t xml:space="preserve">BRIMFIELD           </t>
  </si>
  <si>
    <t xml:space="preserve">BROOKFIELD          </t>
  </si>
  <si>
    <t xml:space="preserve">MILFORD             </t>
  </si>
  <si>
    <t xml:space="preserve">NORTHBRIDGE         </t>
  </si>
  <si>
    <t xml:space="preserve">PLYMOUTH            </t>
  </si>
  <si>
    <t xml:space="preserve">WESTPORT            </t>
  </si>
  <si>
    <t xml:space="preserve">BERLIN              </t>
  </si>
  <si>
    <t xml:space="preserve">BOYLSTON            </t>
  </si>
  <si>
    <t xml:space="preserve">SOUTHBRIDGE         </t>
  </si>
  <si>
    <t xml:space="preserve">JAMAICA PLAIN       </t>
  </si>
  <si>
    <t xml:space="preserve">WEST NEWTON         </t>
  </si>
  <si>
    <t xml:space="preserve">NEWTON UPPER FALLS  </t>
  </si>
  <si>
    <t xml:space="preserve">GRANVILLE           </t>
  </si>
  <si>
    <t xml:space="preserve">NEWBURY             </t>
  </si>
  <si>
    <t xml:space="preserve">HUDSON              </t>
  </si>
  <si>
    <t xml:space="preserve">CLINTON             </t>
  </si>
  <si>
    <t xml:space="preserve">LUNENBURG           </t>
  </si>
  <si>
    <t xml:space="preserve">DANVERS             </t>
  </si>
  <si>
    <t xml:space="preserve">WATERTOWN           </t>
  </si>
  <si>
    <t xml:space="preserve">FISKDALE            </t>
  </si>
  <si>
    <t xml:space="preserve">WALTHAM             </t>
  </si>
  <si>
    <t xml:space="preserve">GROVELAND           </t>
  </si>
  <si>
    <t xml:space="preserve">WEST NEWBURY        </t>
  </si>
  <si>
    <t xml:space="preserve">GRAFTON             </t>
  </si>
  <si>
    <t xml:space="preserve">COLRAIN             </t>
  </si>
  <si>
    <t xml:space="preserve">LUDLOW              </t>
  </si>
  <si>
    <t xml:space="preserve">EAST BROOKFIELD     </t>
  </si>
  <si>
    <t xml:space="preserve">YARMOUTH PORT       </t>
  </si>
  <si>
    <t xml:space="preserve">EAST SANDWICH       </t>
  </si>
  <si>
    <t xml:space="preserve">LEEDS               </t>
  </si>
  <si>
    <t xml:space="preserve">WARWICK             </t>
  </si>
  <si>
    <t xml:space="preserve">NEWTONVILLE         </t>
  </si>
  <si>
    <t xml:space="preserve">ASHLAND             </t>
  </si>
  <si>
    <t xml:space="preserve">KINGSTON            </t>
  </si>
  <si>
    <t xml:space="preserve">NORTH BILLERICA     </t>
  </si>
  <si>
    <t xml:space="preserve">BRAINTREE           </t>
  </si>
  <si>
    <t xml:space="preserve">BURLINGTON          </t>
  </si>
  <si>
    <t xml:space="preserve">SOUTH HADLEY        </t>
  </si>
  <si>
    <t xml:space="preserve">LEE                 </t>
  </si>
  <si>
    <t xml:space="preserve">SCITUATE            </t>
  </si>
  <si>
    <t xml:space="preserve">WEST WAREHAM        </t>
  </si>
  <si>
    <t xml:space="preserve">WESTON              </t>
  </si>
  <si>
    <t xml:space="preserve">SHREWSBURY          </t>
  </si>
  <si>
    <t xml:space="preserve">RUTLAND             </t>
  </si>
  <si>
    <t xml:space="preserve">LAWRENCE            </t>
  </si>
  <si>
    <t xml:space="preserve">ATHOL               </t>
  </si>
  <si>
    <t xml:space="preserve">GILBERTVILLE        </t>
  </si>
  <si>
    <t xml:space="preserve">PRINCETON           </t>
  </si>
  <si>
    <t xml:space="preserve">READING             </t>
  </si>
  <si>
    <t xml:space="preserve">SEEKONK             </t>
  </si>
  <si>
    <t xml:space="preserve">CHELSEA             </t>
  </si>
  <si>
    <t xml:space="preserve">HOUSATONIC          </t>
  </si>
  <si>
    <t xml:space="preserve">WEST STOCKBRIDGE    </t>
  </si>
  <si>
    <t xml:space="preserve">LEICESTER           </t>
  </si>
  <si>
    <t xml:space="preserve">CHERRY VALLEY       </t>
  </si>
  <si>
    <t xml:space="preserve">NEWTON              </t>
  </si>
  <si>
    <t xml:space="preserve">GREENFIELD          </t>
  </si>
  <si>
    <t xml:space="preserve">BOLTON              </t>
  </si>
  <si>
    <t xml:space="preserve">MARLBOROUGH         </t>
  </si>
  <si>
    <t xml:space="preserve">BROOKLINE           </t>
  </si>
  <si>
    <t xml:space="preserve">WESTHAMPTON         </t>
  </si>
  <si>
    <t xml:space="preserve">MARSHFIELD          </t>
  </si>
  <si>
    <t xml:space="preserve">WILBRAHAM           </t>
  </si>
  <si>
    <t xml:space="preserve">DUNSTABLE           </t>
  </si>
  <si>
    <t xml:space="preserve">NORTH TRURO         </t>
  </si>
  <si>
    <t xml:space="preserve">SWAMPSCOTT          </t>
  </si>
  <si>
    <t xml:space="preserve">WESTMINSTER         </t>
  </si>
  <si>
    <t xml:space="preserve">EAST FREETOWN       </t>
  </si>
  <si>
    <t xml:space="preserve">TURNERS FALLS       </t>
  </si>
  <si>
    <t xml:space="preserve">HARVARD             </t>
  </si>
  <si>
    <t xml:space="preserve">ESSEX               </t>
  </si>
  <si>
    <t xml:space="preserve">HYANNIS             </t>
  </si>
  <si>
    <t xml:space="preserve">COTUIT              </t>
  </si>
  <si>
    <t xml:space="preserve">WEST HARWICH        </t>
  </si>
  <si>
    <t xml:space="preserve">WEBSTER             </t>
  </si>
  <si>
    <t xml:space="preserve">DUDLEY              </t>
  </si>
  <si>
    <t xml:space="preserve">HOLYOKE             </t>
  </si>
  <si>
    <t xml:space="preserve">HALIFAX             </t>
  </si>
  <si>
    <t xml:space="preserve">DORCHESTER          </t>
  </si>
  <si>
    <t xml:space="preserve">NORWELL             </t>
  </si>
  <si>
    <t xml:space="preserve">LEXINGTON           </t>
  </si>
  <si>
    <t xml:space="preserve">DUXBURY             </t>
  </si>
  <si>
    <t xml:space="preserve">ACUSHNET            </t>
  </si>
  <si>
    <t xml:space="preserve">HULL                </t>
  </si>
  <si>
    <t xml:space="preserve">MARBLEHEAD          </t>
  </si>
  <si>
    <t xml:space="preserve">PROVINCETOWN        </t>
  </si>
  <si>
    <t xml:space="preserve">LOWELL              </t>
  </si>
  <si>
    <t xml:space="preserve">HUBBARDSTON         </t>
  </si>
  <si>
    <t xml:space="preserve">NORTH DIGHTON       </t>
  </si>
  <si>
    <t xml:space="preserve">NORFOLK             </t>
  </si>
  <si>
    <t xml:space="preserve">SOUTH BOSTON        </t>
  </si>
  <si>
    <t xml:space="preserve">WHITINSVILLE        </t>
  </si>
  <si>
    <t xml:space="preserve">CHELMSFORD          </t>
  </si>
  <si>
    <t xml:space="preserve">OXFORD              </t>
  </si>
  <si>
    <t xml:space="preserve">REVERE              </t>
  </si>
  <si>
    <t xml:space="preserve">WINTHROP            </t>
  </si>
  <si>
    <t xml:space="preserve">EAST BOSTON         </t>
  </si>
  <si>
    <t xml:space="preserve">HANOVER             </t>
  </si>
  <si>
    <t xml:space="preserve">CHESTNUT HILL       </t>
  </si>
  <si>
    <t xml:space="preserve">CHESHIRE            </t>
  </si>
  <si>
    <t xml:space="preserve">WELLESLEY           </t>
  </si>
  <si>
    <t xml:space="preserve">BOXBOROUGH          </t>
  </si>
  <si>
    <t xml:space="preserve">SOUTHWICK           </t>
  </si>
  <si>
    <t xml:space="preserve">ROWLEY              </t>
  </si>
  <si>
    <t xml:space="preserve">WEST BROOKFIELD     </t>
  </si>
  <si>
    <t xml:space="preserve">WESTFORD            </t>
  </si>
  <si>
    <t xml:space="preserve">MAYNARD             </t>
  </si>
  <si>
    <t xml:space="preserve">NANTUCKET           </t>
  </si>
  <si>
    <t xml:space="preserve">EAST BRIDGEWATER    </t>
  </si>
  <si>
    <t xml:space="preserve">BRADFORD            </t>
  </si>
  <si>
    <t xml:space="preserve">SOMERVILLE          </t>
  </si>
  <si>
    <t xml:space="preserve">EVERETT             </t>
  </si>
  <si>
    <t xml:space="preserve">CUMMINGTON          </t>
  </si>
  <si>
    <t xml:space="preserve">CONCORD             </t>
  </si>
  <si>
    <t xml:space="preserve">HOPKINTON           </t>
  </si>
  <si>
    <t xml:space="preserve">NEEDHAM             </t>
  </si>
  <si>
    <t xml:space="preserve">BELMONT             </t>
  </si>
  <si>
    <t xml:space="preserve">POCASSET            </t>
  </si>
  <si>
    <t xml:space="preserve">SOUTH CHATHAM       </t>
  </si>
  <si>
    <t xml:space="preserve">WENHAM              </t>
  </si>
  <si>
    <t xml:space="preserve">OSTERVILLE          </t>
  </si>
  <si>
    <t xml:space="preserve">WEST DENNIS         </t>
  </si>
  <si>
    <t xml:space="preserve">ROWE                </t>
  </si>
  <si>
    <t>Issued</t>
  </si>
  <si>
    <t>Pinned 6.26</t>
  </si>
  <si>
    <t>% Pinned 6.18</t>
  </si>
  <si>
    <t>% Pinned 6.26</t>
  </si>
  <si>
    <t>Improvement</t>
  </si>
  <si>
    <t>%Pinned 7.10</t>
  </si>
  <si>
    <t>Pinned 7.10</t>
  </si>
  <si>
    <t>Improvement since 6.26</t>
  </si>
  <si>
    <t>Pinned 7.23</t>
  </si>
  <si>
    <t>%Pinned 7.23</t>
  </si>
  <si>
    <t>Improvement since 6.18</t>
  </si>
  <si>
    <t>Pinned 8.6</t>
  </si>
  <si>
    <t>%Pinned 8.6</t>
  </si>
  <si>
    <t>Improvement since 8.6</t>
  </si>
  <si>
    <t>Cards Left 8.6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</si>
</sst>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0" fontId="0" fillId="0" borderId="0" xfId="0" applyNumberFormat="1"/>
    <xf numFmtId="1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3"/>
  <sheetViews>
    <sheetView tabSelected="1" topLeftCell="A2" workbookViewId="0">
      <selection activeCell="B2" sqref="B2:B413"/>
    </sheetView>
  </sheetViews>
  <sheetFormatPr defaultColWidth="11.42578125" defaultRowHeight="15" x14ac:dyDescent="0.25"/>
  <cols>
    <col min="1" max="1" width="15.7109375" customWidth="1"/>
    <col min="8" max="9" width="12" style="2" bestFit="1" customWidth="1"/>
    <col min="10" max="11" width="11.85546875" bestFit="1" customWidth="1"/>
    <col min="14" max="14" width="11.85546875" bestFit="1" customWidth="1"/>
    <col min="15" max="16" width="20.140625" bestFit="1" customWidth="1"/>
    <col min="17" max="17" width="19.140625" bestFit="1" customWidth="1"/>
  </cols>
  <sheetData>
    <row r="1" spans="1:17" s="1" customFormat="1" x14ac:dyDescent="0.25">
      <c r="A1" s="1" t="s">
        <v>0</v>
      </c>
      <c r="B1" s="1" t="s">
        <v>413</v>
      </c>
      <c r="C1" s="1" t="s">
        <v>412</v>
      </c>
      <c r="D1" s="1" t="s">
        <v>418</v>
      </c>
      <c r="E1" s="1" t="s">
        <v>420</v>
      </c>
      <c r="F1" s="1" t="s">
        <v>423</v>
      </c>
      <c r="H1" s="3" t="s">
        <v>414</v>
      </c>
      <c r="I1" s="3" t="s">
        <v>415</v>
      </c>
      <c r="J1" s="1" t="s">
        <v>417</v>
      </c>
      <c r="K1" s="1" t="s">
        <v>421</v>
      </c>
      <c r="L1" s="1" t="s">
        <v>424</v>
      </c>
      <c r="M1"/>
      <c r="N1" s="1" t="s">
        <v>416</v>
      </c>
      <c r="O1" s="1" t="s">
        <v>419</v>
      </c>
      <c r="P1" s="1" t="s">
        <v>422</v>
      </c>
      <c r="Q1" s="1" t="s">
        <v>425</v>
      </c>
    </row>
    <row r="2" spans="1:17" x14ac:dyDescent="0.25">
      <c r="A2" t="s">
        <v>224</v>
      </c>
      <c r="B2">
        <v>381</v>
      </c>
      <c r="C2">
        <v>497</v>
      </c>
      <c r="D2">
        <v>391</v>
      </c>
      <c r="E2">
        <v>396</v>
      </c>
      <c r="F2">
        <v>410</v>
      </c>
      <c r="H2" s="2">
        <v>0.74044265593561365</v>
      </c>
      <c r="I2" s="2">
        <v>0.7665995975855131</v>
      </c>
      <c r="J2" s="2">
        <f t="shared" ref="J2:J65" si="0">D2/C2</f>
        <v>0.78672032193158958</v>
      </c>
      <c r="K2" s="2">
        <f t="shared" ref="K2:K65" si="1">E2/C2</f>
        <v>0.79678068410462777</v>
      </c>
      <c r="L2" s="2">
        <f>F2/C2</f>
        <v>0.82494969818913477</v>
      </c>
      <c r="N2" s="2">
        <f>I2-H2</f>
        <v>2.6156941649899457E-2</v>
      </c>
      <c r="O2" s="2">
        <f>J2-I2</f>
        <v>2.012072434607648E-2</v>
      </c>
      <c r="P2" s="2">
        <f>K2-H2</f>
        <v>5.633802816901412E-2</v>
      </c>
      <c r="Q2" s="2">
        <f>L2-H2</f>
        <v>8.4507042253521125E-2</v>
      </c>
    </row>
    <row r="3" spans="1:17" x14ac:dyDescent="0.25">
      <c r="A3" t="s">
        <v>84</v>
      </c>
      <c r="B3">
        <v>244</v>
      </c>
      <c r="C3">
        <v>398</v>
      </c>
      <c r="D3">
        <v>260</v>
      </c>
      <c r="E3">
        <v>265</v>
      </c>
      <c r="F3">
        <v>267</v>
      </c>
      <c r="H3" s="2">
        <v>0.5879396984924623</v>
      </c>
      <c r="I3" s="2">
        <v>0.61306532663316582</v>
      </c>
      <c r="J3" s="2">
        <f t="shared" si="0"/>
        <v>0.65326633165829151</v>
      </c>
      <c r="K3" s="2">
        <f t="shared" si="1"/>
        <v>0.66582914572864327</v>
      </c>
      <c r="L3" s="2">
        <f t="shared" ref="L3:L66" si="2">F3/C3</f>
        <v>0.67085427135678388</v>
      </c>
      <c r="N3" s="2">
        <f t="shared" ref="N3:N66" si="3">I3-H3</f>
        <v>2.5125628140703515E-2</v>
      </c>
      <c r="O3" s="2">
        <f t="shared" ref="O3:O66" si="4">J3-I3</f>
        <v>4.0201005025125691E-2</v>
      </c>
      <c r="P3" s="2">
        <f t="shared" ref="P3:P66" si="5">K3-H3</f>
        <v>7.7889447236180964E-2</v>
      </c>
      <c r="Q3" s="2">
        <f t="shared" ref="Q3:Q66" si="6">L3-H3</f>
        <v>8.2914572864321578E-2</v>
      </c>
    </row>
    <row r="4" spans="1:17" x14ac:dyDescent="0.25">
      <c r="A4" t="s">
        <v>371</v>
      </c>
      <c r="B4">
        <v>231</v>
      </c>
      <c r="C4">
        <v>297</v>
      </c>
      <c r="D4">
        <v>244</v>
      </c>
      <c r="E4">
        <v>248</v>
      </c>
      <c r="F4">
        <v>259</v>
      </c>
      <c r="H4" s="2">
        <v>0.734006734006734</v>
      </c>
      <c r="I4" s="2">
        <v>0.77777777777777779</v>
      </c>
      <c r="J4" s="2">
        <f t="shared" si="0"/>
        <v>0.82154882154882158</v>
      </c>
      <c r="K4" s="2">
        <f t="shared" si="1"/>
        <v>0.83501683501683499</v>
      </c>
      <c r="L4" s="2">
        <f t="shared" si="2"/>
        <v>0.87205387205387208</v>
      </c>
      <c r="N4" s="2">
        <f t="shared" si="3"/>
        <v>4.3771043771043794E-2</v>
      </c>
      <c r="O4" s="2">
        <f t="shared" si="4"/>
        <v>4.3771043771043794E-2</v>
      </c>
      <c r="P4" s="2">
        <f t="shared" si="5"/>
        <v>0.10101010101010099</v>
      </c>
      <c r="Q4" s="2">
        <f t="shared" si="6"/>
        <v>0.13804713804713808</v>
      </c>
    </row>
    <row r="5" spans="1:17" x14ac:dyDescent="0.25">
      <c r="A5" t="s">
        <v>199</v>
      </c>
      <c r="B5">
        <v>525</v>
      </c>
      <c r="C5">
        <v>604</v>
      </c>
      <c r="D5">
        <v>545</v>
      </c>
      <c r="E5">
        <v>555</v>
      </c>
      <c r="F5">
        <v>562</v>
      </c>
      <c r="H5" s="2">
        <v>0.83774834437086088</v>
      </c>
      <c r="I5" s="2">
        <v>0.86920529801324509</v>
      </c>
      <c r="J5" s="2">
        <f t="shared" si="0"/>
        <v>0.90231788079470199</v>
      </c>
      <c r="K5" s="2">
        <f t="shared" si="1"/>
        <v>0.91887417218543044</v>
      </c>
      <c r="L5" s="2">
        <f t="shared" si="2"/>
        <v>0.93046357615894038</v>
      </c>
      <c r="N5" s="2">
        <f t="shared" si="3"/>
        <v>3.1456953642384211E-2</v>
      </c>
      <c r="O5" s="2">
        <f t="shared" si="4"/>
        <v>3.3112582781456901E-2</v>
      </c>
      <c r="P5" s="2">
        <f t="shared" si="5"/>
        <v>8.1125827814569562E-2</v>
      </c>
      <c r="Q5" s="2">
        <f t="shared" si="6"/>
        <v>9.27152317880795E-2</v>
      </c>
    </row>
    <row r="6" spans="1:17" x14ac:dyDescent="0.25">
      <c r="A6" t="s">
        <v>215</v>
      </c>
      <c r="B6">
        <v>236</v>
      </c>
      <c r="C6">
        <v>485</v>
      </c>
      <c r="D6">
        <v>255</v>
      </c>
      <c r="E6">
        <v>264</v>
      </c>
      <c r="F6">
        <v>279</v>
      </c>
      <c r="H6" s="2">
        <v>0.44948453608247424</v>
      </c>
      <c r="I6" s="2">
        <v>0.48659793814432989</v>
      </c>
      <c r="J6" s="2">
        <f t="shared" si="0"/>
        <v>0.52577319587628868</v>
      </c>
      <c r="K6" s="2">
        <f t="shared" si="1"/>
        <v>0.54432989690721645</v>
      </c>
      <c r="L6" s="2">
        <f t="shared" si="2"/>
        <v>0.57525773195876284</v>
      </c>
      <c r="N6" s="2">
        <f t="shared" si="3"/>
        <v>3.7113402061855649E-2</v>
      </c>
      <c r="O6" s="2">
        <f t="shared" si="4"/>
        <v>3.917525773195879E-2</v>
      </c>
      <c r="P6" s="2">
        <f t="shared" si="5"/>
        <v>9.4845360824742209E-2</v>
      </c>
      <c r="Q6" s="2">
        <f t="shared" si="6"/>
        <v>0.1257731958762886</v>
      </c>
    </row>
    <row r="7" spans="1:17" x14ac:dyDescent="0.25">
      <c r="A7" t="s">
        <v>19</v>
      </c>
      <c r="B7">
        <v>546</v>
      </c>
      <c r="C7">
        <v>761</v>
      </c>
      <c r="D7">
        <v>578</v>
      </c>
      <c r="E7">
        <v>587</v>
      </c>
      <c r="F7">
        <v>604</v>
      </c>
      <c r="H7" s="2">
        <v>0.68593955321944811</v>
      </c>
      <c r="I7" s="2">
        <v>0.71747700394218139</v>
      </c>
      <c r="J7" s="2">
        <f t="shared" si="0"/>
        <v>0.75952693823915896</v>
      </c>
      <c r="K7" s="2">
        <f t="shared" si="1"/>
        <v>0.77135348226018396</v>
      </c>
      <c r="L7" s="2">
        <f t="shared" si="2"/>
        <v>0.79369250985545337</v>
      </c>
      <c r="N7" s="2">
        <f t="shared" si="3"/>
        <v>3.1537450722733285E-2</v>
      </c>
      <c r="O7" s="2">
        <f t="shared" si="4"/>
        <v>4.2049934296977565E-2</v>
      </c>
      <c r="P7" s="2">
        <f t="shared" si="5"/>
        <v>8.5413929040735859E-2</v>
      </c>
      <c r="Q7" s="2">
        <f t="shared" si="6"/>
        <v>0.10775295663600526</v>
      </c>
    </row>
    <row r="8" spans="1:17" x14ac:dyDescent="0.25">
      <c r="A8" t="s">
        <v>138</v>
      </c>
      <c r="B8">
        <v>283</v>
      </c>
      <c r="C8">
        <v>370</v>
      </c>
      <c r="D8">
        <v>294</v>
      </c>
      <c r="E8">
        <v>302</v>
      </c>
      <c r="F8">
        <v>308</v>
      </c>
      <c r="H8" s="2">
        <v>0.71351351351351355</v>
      </c>
      <c r="I8" s="2">
        <v>0.76486486486486482</v>
      </c>
      <c r="J8" s="2">
        <f t="shared" si="0"/>
        <v>0.79459459459459458</v>
      </c>
      <c r="K8" s="2">
        <f t="shared" si="1"/>
        <v>0.81621621621621621</v>
      </c>
      <c r="L8" s="2">
        <f t="shared" si="2"/>
        <v>0.83243243243243248</v>
      </c>
      <c r="N8" s="2">
        <f t="shared" si="3"/>
        <v>5.1351351351351271E-2</v>
      </c>
      <c r="O8" s="2">
        <f t="shared" si="4"/>
        <v>2.9729729729729759E-2</v>
      </c>
      <c r="P8" s="2">
        <f t="shared" si="5"/>
        <v>0.10270270270270265</v>
      </c>
      <c r="Q8" s="2">
        <f t="shared" si="6"/>
        <v>0.11891891891891893</v>
      </c>
    </row>
    <row r="9" spans="1:17" x14ac:dyDescent="0.25">
      <c r="A9" t="s">
        <v>219</v>
      </c>
      <c r="B9">
        <v>337</v>
      </c>
      <c r="C9">
        <v>483</v>
      </c>
      <c r="D9">
        <v>357</v>
      </c>
      <c r="E9">
        <v>372</v>
      </c>
      <c r="F9">
        <v>383</v>
      </c>
      <c r="H9" s="2">
        <v>0.65424430641821951</v>
      </c>
      <c r="I9" s="2">
        <v>0.6977225672877847</v>
      </c>
      <c r="J9" s="2">
        <f t="shared" si="0"/>
        <v>0.73913043478260865</v>
      </c>
      <c r="K9" s="2">
        <f t="shared" si="1"/>
        <v>0.77018633540372672</v>
      </c>
      <c r="L9" s="2">
        <f t="shared" si="2"/>
        <v>0.79296066252587993</v>
      </c>
      <c r="N9" s="2">
        <f t="shared" si="3"/>
        <v>4.3478260869565188E-2</v>
      </c>
      <c r="O9" s="2">
        <f t="shared" si="4"/>
        <v>4.1407867494823947E-2</v>
      </c>
      <c r="P9" s="2">
        <f t="shared" si="5"/>
        <v>0.11594202898550721</v>
      </c>
      <c r="Q9" s="2">
        <f t="shared" si="6"/>
        <v>0.13871635610766042</v>
      </c>
    </row>
    <row r="10" spans="1:17" x14ac:dyDescent="0.25">
      <c r="A10" t="s">
        <v>280</v>
      </c>
      <c r="B10">
        <v>271</v>
      </c>
      <c r="C10">
        <v>394</v>
      </c>
      <c r="D10">
        <v>281</v>
      </c>
      <c r="E10">
        <v>301</v>
      </c>
      <c r="F10">
        <v>306</v>
      </c>
      <c r="H10" s="2">
        <v>0.62182741116751272</v>
      </c>
      <c r="I10" s="2">
        <v>0.68781725888324874</v>
      </c>
      <c r="J10" s="2">
        <f t="shared" si="0"/>
        <v>0.71319796954314718</v>
      </c>
      <c r="K10" s="2">
        <f t="shared" si="1"/>
        <v>0.76395939086294418</v>
      </c>
      <c r="L10" s="2">
        <f t="shared" si="2"/>
        <v>0.7766497461928934</v>
      </c>
      <c r="N10" s="2">
        <f t="shared" si="3"/>
        <v>6.5989847715736016E-2</v>
      </c>
      <c r="O10" s="2">
        <f t="shared" si="4"/>
        <v>2.5380710659898442E-2</v>
      </c>
      <c r="P10" s="2">
        <f t="shared" si="5"/>
        <v>0.14213197969543145</v>
      </c>
      <c r="Q10" s="2">
        <f t="shared" si="6"/>
        <v>0.15482233502538068</v>
      </c>
    </row>
    <row r="11" spans="1:17" x14ac:dyDescent="0.25">
      <c r="A11" t="s">
        <v>124</v>
      </c>
      <c r="B11">
        <v>313</v>
      </c>
      <c r="C11">
        <v>485</v>
      </c>
      <c r="D11">
        <v>329</v>
      </c>
      <c r="E11">
        <v>339</v>
      </c>
      <c r="F11">
        <v>348</v>
      </c>
      <c r="H11" s="2">
        <v>0.60824742268041232</v>
      </c>
      <c r="I11" s="2">
        <v>0.64536082474226808</v>
      </c>
      <c r="J11" s="2">
        <f t="shared" si="0"/>
        <v>0.67835051546391756</v>
      </c>
      <c r="K11" s="2">
        <f t="shared" si="1"/>
        <v>0.69896907216494841</v>
      </c>
      <c r="L11" s="2">
        <f t="shared" si="2"/>
        <v>0.71752577319587629</v>
      </c>
      <c r="N11" s="2">
        <f t="shared" si="3"/>
        <v>3.711340206185576E-2</v>
      </c>
      <c r="O11" s="2">
        <f t="shared" si="4"/>
        <v>3.2989690721649478E-2</v>
      </c>
      <c r="P11" s="2">
        <f t="shared" si="5"/>
        <v>9.0721649484536093E-2</v>
      </c>
      <c r="Q11" s="2">
        <f t="shared" si="6"/>
        <v>0.10927835051546397</v>
      </c>
    </row>
    <row r="12" spans="1:17" x14ac:dyDescent="0.25">
      <c r="A12" t="s">
        <v>97</v>
      </c>
      <c r="B12">
        <v>117</v>
      </c>
      <c r="C12">
        <v>180</v>
      </c>
      <c r="D12">
        <v>125</v>
      </c>
      <c r="E12">
        <v>130</v>
      </c>
      <c r="F12">
        <v>133</v>
      </c>
      <c r="H12" s="2">
        <v>0.6166666666666667</v>
      </c>
      <c r="I12" s="2">
        <v>0.65</v>
      </c>
      <c r="J12" s="2">
        <f t="shared" si="0"/>
        <v>0.69444444444444442</v>
      </c>
      <c r="K12" s="2">
        <f t="shared" si="1"/>
        <v>0.72222222222222221</v>
      </c>
      <c r="L12" s="2">
        <f t="shared" si="2"/>
        <v>0.73888888888888893</v>
      </c>
      <c r="N12" s="2">
        <f t="shared" si="3"/>
        <v>3.3333333333333326E-2</v>
      </c>
      <c r="O12" s="2">
        <f t="shared" si="4"/>
        <v>4.4444444444444398E-2</v>
      </c>
      <c r="P12" s="2">
        <f t="shared" si="5"/>
        <v>0.10555555555555551</v>
      </c>
      <c r="Q12" s="2">
        <f t="shared" si="6"/>
        <v>0.12222222222222223</v>
      </c>
    </row>
    <row r="13" spans="1:17" x14ac:dyDescent="0.25">
      <c r="A13" t="s">
        <v>198</v>
      </c>
      <c r="B13">
        <v>81</v>
      </c>
      <c r="C13">
        <v>99</v>
      </c>
      <c r="D13">
        <v>83</v>
      </c>
      <c r="E13">
        <v>85</v>
      </c>
      <c r="F13">
        <v>87</v>
      </c>
      <c r="H13" s="2">
        <v>0.77777777777777779</v>
      </c>
      <c r="I13" s="2">
        <v>0.81818181818181823</v>
      </c>
      <c r="J13" s="2">
        <f t="shared" si="0"/>
        <v>0.83838383838383834</v>
      </c>
      <c r="K13" s="2">
        <f t="shared" si="1"/>
        <v>0.85858585858585856</v>
      </c>
      <c r="L13" s="2">
        <f t="shared" si="2"/>
        <v>0.87878787878787878</v>
      </c>
      <c r="N13" s="2">
        <f t="shared" si="3"/>
        <v>4.0404040404040442E-2</v>
      </c>
      <c r="O13" s="2">
        <f t="shared" si="4"/>
        <v>2.020202020202011E-2</v>
      </c>
      <c r="P13" s="2">
        <f t="shared" si="5"/>
        <v>8.0808080808080773E-2</v>
      </c>
      <c r="Q13" s="2">
        <f t="shared" si="6"/>
        <v>0.10101010101010099</v>
      </c>
    </row>
    <row r="14" spans="1:17" x14ac:dyDescent="0.25">
      <c r="A14" t="s">
        <v>96</v>
      </c>
      <c r="B14">
        <v>18</v>
      </c>
      <c r="C14">
        <v>27</v>
      </c>
      <c r="D14">
        <v>18</v>
      </c>
      <c r="E14">
        <v>18</v>
      </c>
      <c r="F14">
        <v>18</v>
      </c>
      <c r="H14" s="2">
        <v>0.62962962962962965</v>
      </c>
      <c r="I14" s="2">
        <v>0.66666666666666663</v>
      </c>
      <c r="J14" s="2">
        <f t="shared" si="0"/>
        <v>0.66666666666666663</v>
      </c>
      <c r="K14" s="2">
        <f t="shared" si="1"/>
        <v>0.66666666666666663</v>
      </c>
      <c r="L14" s="2">
        <f t="shared" si="2"/>
        <v>0.66666666666666663</v>
      </c>
      <c r="N14" s="2">
        <f t="shared" si="3"/>
        <v>3.7037037037036979E-2</v>
      </c>
      <c r="O14" s="2">
        <f t="shared" si="4"/>
        <v>0</v>
      </c>
      <c r="P14" s="2">
        <f t="shared" si="5"/>
        <v>3.7037037037036979E-2</v>
      </c>
      <c r="Q14" s="2">
        <f t="shared" si="6"/>
        <v>3.7037037037036979E-2</v>
      </c>
    </row>
    <row r="15" spans="1:17" x14ac:dyDescent="0.25">
      <c r="A15" t="s">
        <v>321</v>
      </c>
      <c r="B15">
        <v>368</v>
      </c>
      <c r="C15">
        <v>531</v>
      </c>
      <c r="D15">
        <v>379</v>
      </c>
      <c r="E15">
        <v>392</v>
      </c>
      <c r="F15">
        <v>402</v>
      </c>
      <c r="H15" s="2">
        <v>0.6591337099811676</v>
      </c>
      <c r="I15" s="2">
        <v>0.69303201506591339</v>
      </c>
      <c r="J15" s="2">
        <f t="shared" si="0"/>
        <v>0.71374764595103579</v>
      </c>
      <c r="K15" s="2">
        <f t="shared" si="1"/>
        <v>0.73822975517890776</v>
      </c>
      <c r="L15" s="2">
        <f t="shared" si="2"/>
        <v>0.75706214689265539</v>
      </c>
      <c r="N15" s="2">
        <f t="shared" si="3"/>
        <v>3.3898305084745783E-2</v>
      </c>
      <c r="O15" s="2">
        <f t="shared" si="4"/>
        <v>2.0715630885122405E-2</v>
      </c>
      <c r="P15" s="2">
        <f t="shared" si="5"/>
        <v>7.9096045197740161E-2</v>
      </c>
      <c r="Q15" s="2">
        <f t="shared" si="6"/>
        <v>9.7928436911487782E-2</v>
      </c>
    </row>
    <row r="16" spans="1:17" x14ac:dyDescent="0.25">
      <c r="A16" t="s">
        <v>227</v>
      </c>
      <c r="B16">
        <v>27</v>
      </c>
      <c r="C16">
        <v>35</v>
      </c>
      <c r="D16">
        <v>28</v>
      </c>
      <c r="E16">
        <v>30</v>
      </c>
      <c r="F16">
        <v>30</v>
      </c>
      <c r="H16" s="2">
        <v>0.77142857142857146</v>
      </c>
      <c r="I16" s="2">
        <v>0.77142857142857146</v>
      </c>
      <c r="J16" s="2">
        <f t="shared" si="0"/>
        <v>0.8</v>
      </c>
      <c r="K16" s="2">
        <f t="shared" si="1"/>
        <v>0.8571428571428571</v>
      </c>
      <c r="L16" s="2">
        <f t="shared" si="2"/>
        <v>0.8571428571428571</v>
      </c>
      <c r="N16" s="2">
        <f t="shared" si="3"/>
        <v>0</v>
      </c>
      <c r="O16" s="2">
        <f t="shared" si="4"/>
        <v>2.8571428571428581E-2</v>
      </c>
      <c r="P16" s="2">
        <f t="shared" si="5"/>
        <v>8.5714285714285632E-2</v>
      </c>
      <c r="Q16" s="2">
        <f t="shared" si="6"/>
        <v>8.5714285714285632E-2</v>
      </c>
    </row>
    <row r="17" spans="1:17" x14ac:dyDescent="0.25">
      <c r="A17" t="s">
        <v>134</v>
      </c>
      <c r="B17">
        <v>66</v>
      </c>
      <c r="C17">
        <v>86</v>
      </c>
      <c r="D17">
        <v>69</v>
      </c>
      <c r="E17">
        <v>70</v>
      </c>
      <c r="F17">
        <v>72</v>
      </c>
      <c r="H17" s="2">
        <v>0.69767441860465118</v>
      </c>
      <c r="I17" s="2">
        <v>0.76744186046511631</v>
      </c>
      <c r="J17" s="2">
        <f t="shared" si="0"/>
        <v>0.80232558139534882</v>
      </c>
      <c r="K17" s="2">
        <f t="shared" si="1"/>
        <v>0.81395348837209303</v>
      </c>
      <c r="L17" s="2">
        <f t="shared" si="2"/>
        <v>0.83720930232558144</v>
      </c>
      <c r="N17" s="2">
        <f t="shared" si="3"/>
        <v>6.9767441860465129E-2</v>
      </c>
      <c r="O17" s="2">
        <f t="shared" si="4"/>
        <v>3.4883720930232509E-2</v>
      </c>
      <c r="P17" s="2">
        <f t="shared" si="5"/>
        <v>0.11627906976744184</v>
      </c>
      <c r="Q17" s="2">
        <f t="shared" si="6"/>
        <v>0.13953488372093026</v>
      </c>
    </row>
    <row r="18" spans="1:17" x14ac:dyDescent="0.25">
      <c r="A18" t="s">
        <v>334</v>
      </c>
      <c r="B18">
        <v>840</v>
      </c>
      <c r="C18">
        <v>1028</v>
      </c>
      <c r="D18">
        <v>876</v>
      </c>
      <c r="E18">
        <v>892</v>
      </c>
      <c r="F18">
        <v>914</v>
      </c>
      <c r="H18" s="2">
        <v>0.78307392996108949</v>
      </c>
      <c r="I18" s="2">
        <v>0.81712062256809337</v>
      </c>
      <c r="J18" s="2">
        <f t="shared" si="0"/>
        <v>0.85214007782101164</v>
      </c>
      <c r="K18" s="2">
        <f t="shared" si="1"/>
        <v>0.86770428015564205</v>
      </c>
      <c r="L18" s="2">
        <f t="shared" si="2"/>
        <v>0.8891050583657587</v>
      </c>
      <c r="N18" s="2">
        <f t="shared" si="3"/>
        <v>3.4046692607003881E-2</v>
      </c>
      <c r="O18" s="2">
        <f t="shared" si="4"/>
        <v>3.5019455252918275E-2</v>
      </c>
      <c r="P18" s="2">
        <f t="shared" si="5"/>
        <v>8.4630350194552562E-2</v>
      </c>
      <c r="Q18" s="2">
        <f t="shared" si="6"/>
        <v>0.10603112840466922</v>
      </c>
    </row>
    <row r="19" spans="1:17" x14ac:dyDescent="0.25">
      <c r="A19" t="s">
        <v>130</v>
      </c>
      <c r="B19">
        <v>1220</v>
      </c>
      <c r="C19">
        <v>1590</v>
      </c>
      <c r="D19">
        <v>1282</v>
      </c>
      <c r="E19">
        <v>1300</v>
      </c>
      <c r="F19">
        <v>1335</v>
      </c>
      <c r="H19" s="2">
        <v>0.7245283018867924</v>
      </c>
      <c r="I19" s="2">
        <v>0.76729559748427678</v>
      </c>
      <c r="J19" s="2">
        <f t="shared" si="0"/>
        <v>0.80628930817610067</v>
      </c>
      <c r="K19" s="2">
        <f t="shared" si="1"/>
        <v>0.8176100628930818</v>
      </c>
      <c r="L19" s="2">
        <f t="shared" si="2"/>
        <v>0.839622641509434</v>
      </c>
      <c r="N19" s="2">
        <f t="shared" si="3"/>
        <v>4.2767295597484378E-2</v>
      </c>
      <c r="O19" s="2">
        <f t="shared" si="4"/>
        <v>3.8993710691823891E-2</v>
      </c>
      <c r="P19" s="2">
        <f t="shared" si="5"/>
        <v>9.3081761006289399E-2</v>
      </c>
      <c r="Q19" s="2">
        <f t="shared" si="6"/>
        <v>0.11509433962264159</v>
      </c>
    </row>
    <row r="20" spans="1:17" x14ac:dyDescent="0.25">
      <c r="A20" t="s">
        <v>185</v>
      </c>
      <c r="B20">
        <v>35</v>
      </c>
      <c r="C20">
        <v>41</v>
      </c>
      <c r="D20">
        <v>35</v>
      </c>
      <c r="E20">
        <v>35</v>
      </c>
      <c r="F20">
        <v>35</v>
      </c>
      <c r="H20" s="2">
        <v>0.78048780487804881</v>
      </c>
      <c r="I20" s="2">
        <v>0.85365853658536583</v>
      </c>
      <c r="J20" s="2">
        <f t="shared" si="0"/>
        <v>0.85365853658536583</v>
      </c>
      <c r="K20" s="2">
        <f t="shared" si="1"/>
        <v>0.85365853658536583</v>
      </c>
      <c r="L20" s="2">
        <f t="shared" si="2"/>
        <v>0.85365853658536583</v>
      </c>
      <c r="N20" s="2">
        <f t="shared" si="3"/>
        <v>7.3170731707317027E-2</v>
      </c>
      <c r="O20" s="2">
        <f t="shared" si="4"/>
        <v>0</v>
      </c>
      <c r="P20" s="2">
        <f t="shared" si="5"/>
        <v>7.3170731707317027E-2</v>
      </c>
      <c r="Q20" s="2">
        <f t="shared" si="6"/>
        <v>7.3170731707317027E-2</v>
      </c>
    </row>
    <row r="21" spans="1:17" x14ac:dyDescent="0.25">
      <c r="A21" t="s">
        <v>267</v>
      </c>
      <c r="B21">
        <v>319</v>
      </c>
      <c r="C21">
        <v>427</v>
      </c>
      <c r="D21">
        <v>330</v>
      </c>
      <c r="E21">
        <v>337</v>
      </c>
      <c r="F21">
        <v>346</v>
      </c>
      <c r="H21" s="2">
        <v>0.70023419203747073</v>
      </c>
      <c r="I21" s="2">
        <v>0.74707259953161598</v>
      </c>
      <c r="J21" s="2">
        <f t="shared" si="0"/>
        <v>0.77283372365339575</v>
      </c>
      <c r="K21" s="2">
        <f t="shared" si="1"/>
        <v>0.78922716627634659</v>
      </c>
      <c r="L21" s="2">
        <f t="shared" si="2"/>
        <v>0.81030444964871196</v>
      </c>
      <c r="N21" s="2">
        <f t="shared" si="3"/>
        <v>4.6838407494145251E-2</v>
      </c>
      <c r="O21" s="2">
        <f t="shared" si="4"/>
        <v>2.5761124121779777E-2</v>
      </c>
      <c r="P21" s="2">
        <f t="shared" si="5"/>
        <v>8.8992974238875866E-2</v>
      </c>
      <c r="Q21" s="2">
        <f t="shared" si="6"/>
        <v>0.11007025761124123</v>
      </c>
    </row>
    <row r="22" spans="1:17" x14ac:dyDescent="0.25">
      <c r="A22" t="s">
        <v>250</v>
      </c>
      <c r="B22">
        <v>58</v>
      </c>
      <c r="C22">
        <v>107</v>
      </c>
      <c r="D22">
        <v>66</v>
      </c>
      <c r="E22">
        <v>71</v>
      </c>
      <c r="F22">
        <v>76</v>
      </c>
      <c r="H22" s="2">
        <v>0.51401869158878499</v>
      </c>
      <c r="I22" s="2">
        <v>0.54205607476635509</v>
      </c>
      <c r="J22" s="2">
        <f t="shared" si="0"/>
        <v>0.61682242990654201</v>
      </c>
      <c r="K22" s="2">
        <f t="shared" si="1"/>
        <v>0.66355140186915884</v>
      </c>
      <c r="L22" s="2">
        <f t="shared" si="2"/>
        <v>0.71028037383177567</v>
      </c>
      <c r="N22" s="2">
        <f t="shared" si="3"/>
        <v>2.8037383177570097E-2</v>
      </c>
      <c r="O22" s="2">
        <f t="shared" si="4"/>
        <v>7.4766355140186924E-2</v>
      </c>
      <c r="P22" s="2">
        <f t="shared" si="5"/>
        <v>0.14953271028037385</v>
      </c>
      <c r="Q22" s="2">
        <f t="shared" si="6"/>
        <v>0.19626168224299068</v>
      </c>
    </row>
    <row r="23" spans="1:17" x14ac:dyDescent="0.25">
      <c r="A23" t="s">
        <v>151</v>
      </c>
      <c r="B23">
        <v>126</v>
      </c>
      <c r="C23">
        <v>158</v>
      </c>
      <c r="D23">
        <v>134</v>
      </c>
      <c r="E23">
        <v>136</v>
      </c>
      <c r="F23">
        <v>141</v>
      </c>
      <c r="H23" s="2">
        <v>0.68354430379746833</v>
      </c>
      <c r="I23" s="2">
        <v>0.79746835443037978</v>
      </c>
      <c r="J23" s="2">
        <f t="shared" si="0"/>
        <v>0.84810126582278478</v>
      </c>
      <c r="K23" s="2">
        <f t="shared" si="1"/>
        <v>0.86075949367088611</v>
      </c>
      <c r="L23" s="2">
        <f t="shared" si="2"/>
        <v>0.89240506329113922</v>
      </c>
      <c r="N23" s="2">
        <f t="shared" si="3"/>
        <v>0.11392405063291144</v>
      </c>
      <c r="O23" s="2">
        <f t="shared" si="4"/>
        <v>5.0632911392405E-2</v>
      </c>
      <c r="P23" s="2">
        <f t="shared" si="5"/>
        <v>0.17721518987341778</v>
      </c>
      <c r="Q23" s="2">
        <f t="shared" si="6"/>
        <v>0.20886075949367089</v>
      </c>
    </row>
    <row r="24" spans="1:17" x14ac:dyDescent="0.25">
      <c r="A24" t="s">
        <v>223</v>
      </c>
      <c r="B24">
        <v>153</v>
      </c>
      <c r="C24">
        <v>187</v>
      </c>
      <c r="D24">
        <v>159</v>
      </c>
      <c r="E24">
        <v>162</v>
      </c>
      <c r="F24">
        <v>168</v>
      </c>
      <c r="H24" s="2">
        <v>0.79144385026737973</v>
      </c>
      <c r="I24" s="2">
        <v>0.81818181818181823</v>
      </c>
      <c r="J24" s="2">
        <f t="shared" si="0"/>
        <v>0.85026737967914434</v>
      </c>
      <c r="K24" s="2">
        <f t="shared" si="1"/>
        <v>0.86631016042780751</v>
      </c>
      <c r="L24" s="2">
        <f t="shared" si="2"/>
        <v>0.89839572192513373</v>
      </c>
      <c r="N24" s="2">
        <f t="shared" si="3"/>
        <v>2.6737967914438499E-2</v>
      </c>
      <c r="O24" s="2">
        <f t="shared" si="4"/>
        <v>3.2085561497326109E-2</v>
      </c>
      <c r="P24" s="2">
        <f t="shared" si="5"/>
        <v>7.4866310160427774E-2</v>
      </c>
      <c r="Q24" s="2">
        <f t="shared" si="6"/>
        <v>0.10695187165775399</v>
      </c>
    </row>
    <row r="25" spans="1:17" x14ac:dyDescent="0.25">
      <c r="A25" t="s">
        <v>121</v>
      </c>
      <c r="B25">
        <v>107</v>
      </c>
      <c r="C25">
        <v>132</v>
      </c>
      <c r="D25">
        <v>110</v>
      </c>
      <c r="E25">
        <v>113</v>
      </c>
      <c r="F25">
        <v>113</v>
      </c>
      <c r="H25" s="2">
        <v>0.78030303030303028</v>
      </c>
      <c r="I25" s="2">
        <v>0.81060606060606055</v>
      </c>
      <c r="J25" s="2">
        <f t="shared" si="0"/>
        <v>0.83333333333333337</v>
      </c>
      <c r="K25" s="2">
        <f t="shared" si="1"/>
        <v>0.85606060606060608</v>
      </c>
      <c r="L25" s="2">
        <f t="shared" si="2"/>
        <v>0.85606060606060608</v>
      </c>
      <c r="N25" s="2">
        <f t="shared" si="3"/>
        <v>3.0303030303030276E-2</v>
      </c>
      <c r="O25" s="2">
        <f t="shared" si="4"/>
        <v>2.2727272727272818E-2</v>
      </c>
      <c r="P25" s="2">
        <f t="shared" si="5"/>
        <v>7.5757575757575801E-2</v>
      </c>
      <c r="Q25" s="2">
        <f t="shared" si="6"/>
        <v>7.5757575757575801E-2</v>
      </c>
    </row>
    <row r="26" spans="1:17" x14ac:dyDescent="0.25">
      <c r="A26" t="s">
        <v>209</v>
      </c>
      <c r="B26">
        <v>19</v>
      </c>
      <c r="C26">
        <v>34</v>
      </c>
      <c r="D26">
        <v>19</v>
      </c>
      <c r="E26">
        <v>21</v>
      </c>
      <c r="F26">
        <v>21</v>
      </c>
      <c r="H26" s="2">
        <v>0.52941176470588236</v>
      </c>
      <c r="I26" s="2">
        <v>0.55882352941176472</v>
      </c>
      <c r="J26" s="2">
        <f t="shared" si="0"/>
        <v>0.55882352941176472</v>
      </c>
      <c r="K26" s="2">
        <f t="shared" si="1"/>
        <v>0.61764705882352944</v>
      </c>
      <c r="L26" s="2">
        <f t="shared" si="2"/>
        <v>0.61764705882352944</v>
      </c>
      <c r="N26" s="2">
        <f t="shared" si="3"/>
        <v>2.9411764705882359E-2</v>
      </c>
      <c r="O26" s="2">
        <f t="shared" si="4"/>
        <v>0</v>
      </c>
      <c r="P26" s="2">
        <f t="shared" si="5"/>
        <v>8.8235294117647078E-2</v>
      </c>
      <c r="Q26" s="2">
        <f t="shared" si="6"/>
        <v>8.8235294117647078E-2</v>
      </c>
    </row>
    <row r="27" spans="1:17" x14ac:dyDescent="0.25">
      <c r="A27" t="s">
        <v>16</v>
      </c>
      <c r="B27">
        <v>90</v>
      </c>
      <c r="C27">
        <v>145</v>
      </c>
      <c r="D27">
        <v>95</v>
      </c>
      <c r="E27">
        <v>97</v>
      </c>
      <c r="F27">
        <v>99</v>
      </c>
      <c r="H27" s="2">
        <v>0.58620689655172409</v>
      </c>
      <c r="I27" s="2">
        <v>0.62068965517241381</v>
      </c>
      <c r="J27" s="2">
        <f t="shared" si="0"/>
        <v>0.65517241379310343</v>
      </c>
      <c r="K27" s="2">
        <f t="shared" si="1"/>
        <v>0.66896551724137931</v>
      </c>
      <c r="L27" s="2">
        <f t="shared" si="2"/>
        <v>0.6827586206896552</v>
      </c>
      <c r="N27" s="2">
        <f t="shared" si="3"/>
        <v>3.4482758620689724E-2</v>
      </c>
      <c r="O27" s="2">
        <f t="shared" si="4"/>
        <v>3.4482758620689613E-2</v>
      </c>
      <c r="P27" s="2">
        <f t="shared" si="5"/>
        <v>8.2758620689655227E-2</v>
      </c>
      <c r="Q27" s="2">
        <f t="shared" si="6"/>
        <v>9.6551724137931116E-2</v>
      </c>
    </row>
    <row r="28" spans="1:17" x14ac:dyDescent="0.25">
      <c r="A28" t="s">
        <v>204</v>
      </c>
      <c r="B28">
        <v>50</v>
      </c>
      <c r="C28">
        <v>67</v>
      </c>
      <c r="D28">
        <v>56</v>
      </c>
      <c r="E28">
        <v>57</v>
      </c>
      <c r="F28">
        <v>59</v>
      </c>
      <c r="H28" s="2">
        <v>0.56716417910447758</v>
      </c>
      <c r="I28" s="2">
        <v>0.74626865671641796</v>
      </c>
      <c r="J28" s="2">
        <f t="shared" si="0"/>
        <v>0.83582089552238803</v>
      </c>
      <c r="K28" s="2">
        <f t="shared" si="1"/>
        <v>0.85074626865671643</v>
      </c>
      <c r="L28" s="2">
        <f t="shared" si="2"/>
        <v>0.88059701492537312</v>
      </c>
      <c r="N28" s="2">
        <f t="shared" si="3"/>
        <v>0.17910447761194037</v>
      </c>
      <c r="O28" s="2">
        <f t="shared" si="4"/>
        <v>8.9552238805970075E-2</v>
      </c>
      <c r="P28" s="2">
        <f t="shared" si="5"/>
        <v>0.28358208955223885</v>
      </c>
      <c r="Q28" s="2">
        <f t="shared" si="6"/>
        <v>0.31343283582089554</v>
      </c>
    </row>
    <row r="29" spans="1:17" x14ac:dyDescent="0.25">
      <c r="A29" t="s">
        <v>5</v>
      </c>
      <c r="B29">
        <v>136</v>
      </c>
      <c r="C29">
        <v>205</v>
      </c>
      <c r="D29">
        <v>147</v>
      </c>
      <c r="E29">
        <v>154</v>
      </c>
      <c r="F29">
        <v>158</v>
      </c>
      <c r="H29" s="2">
        <v>0.62439024390243902</v>
      </c>
      <c r="I29" s="2">
        <v>0.6634146341463415</v>
      </c>
      <c r="J29" s="2">
        <f t="shared" si="0"/>
        <v>0.71707317073170729</v>
      </c>
      <c r="K29" s="2">
        <f t="shared" si="1"/>
        <v>0.75121951219512195</v>
      </c>
      <c r="L29" s="2">
        <f t="shared" si="2"/>
        <v>0.77073170731707319</v>
      </c>
      <c r="N29" s="2">
        <f t="shared" si="3"/>
        <v>3.9024390243902474E-2</v>
      </c>
      <c r="O29" s="2">
        <f t="shared" si="4"/>
        <v>5.365853658536579E-2</v>
      </c>
      <c r="P29" s="2">
        <f t="shared" si="5"/>
        <v>0.12682926829268293</v>
      </c>
      <c r="Q29" s="2">
        <f t="shared" si="6"/>
        <v>0.14634146341463417</v>
      </c>
    </row>
    <row r="30" spans="1:17" x14ac:dyDescent="0.25">
      <c r="A30" t="s">
        <v>92</v>
      </c>
      <c r="B30">
        <v>295</v>
      </c>
      <c r="C30">
        <v>392</v>
      </c>
      <c r="D30">
        <v>312</v>
      </c>
      <c r="E30">
        <v>328</v>
      </c>
      <c r="F30">
        <v>336</v>
      </c>
      <c r="H30" s="2">
        <v>0.69897959183673475</v>
      </c>
      <c r="I30" s="2">
        <v>0.75255102040816324</v>
      </c>
      <c r="J30" s="2">
        <f t="shared" si="0"/>
        <v>0.79591836734693877</v>
      </c>
      <c r="K30" s="2">
        <f t="shared" si="1"/>
        <v>0.83673469387755106</v>
      </c>
      <c r="L30" s="2">
        <f t="shared" si="2"/>
        <v>0.8571428571428571</v>
      </c>
      <c r="N30" s="2">
        <f t="shared" si="3"/>
        <v>5.3571428571428492E-2</v>
      </c>
      <c r="O30" s="2">
        <f t="shared" si="4"/>
        <v>4.3367346938775531E-2</v>
      </c>
      <c r="P30" s="2">
        <f t="shared" si="5"/>
        <v>0.13775510204081631</v>
      </c>
      <c r="Q30" s="2">
        <f t="shared" si="6"/>
        <v>0.15816326530612235</v>
      </c>
    </row>
    <row r="31" spans="1:17" x14ac:dyDescent="0.25">
      <c r="A31" t="s">
        <v>146</v>
      </c>
      <c r="B31">
        <v>276</v>
      </c>
      <c r="C31">
        <v>396</v>
      </c>
      <c r="D31">
        <v>297</v>
      </c>
      <c r="E31">
        <v>305</v>
      </c>
      <c r="F31">
        <v>310</v>
      </c>
      <c r="H31" s="2">
        <v>0.65404040404040409</v>
      </c>
      <c r="I31" s="2">
        <v>0.69696969696969702</v>
      </c>
      <c r="J31" s="2">
        <f t="shared" si="0"/>
        <v>0.75</v>
      </c>
      <c r="K31" s="2">
        <f t="shared" si="1"/>
        <v>0.77020202020202022</v>
      </c>
      <c r="L31" s="2">
        <f t="shared" si="2"/>
        <v>0.78282828282828287</v>
      </c>
      <c r="N31" s="2">
        <f t="shared" si="3"/>
        <v>4.2929292929292928E-2</v>
      </c>
      <c r="O31" s="2">
        <f t="shared" si="4"/>
        <v>5.3030303030302983E-2</v>
      </c>
      <c r="P31" s="2">
        <f t="shared" si="5"/>
        <v>0.11616161616161613</v>
      </c>
      <c r="Q31" s="2">
        <f t="shared" si="6"/>
        <v>0.12878787878787878</v>
      </c>
    </row>
    <row r="32" spans="1:17" x14ac:dyDescent="0.25">
      <c r="A32" t="s">
        <v>405</v>
      </c>
      <c r="B32">
        <v>267</v>
      </c>
      <c r="C32">
        <v>381</v>
      </c>
      <c r="D32">
        <v>277</v>
      </c>
      <c r="E32">
        <v>287</v>
      </c>
      <c r="F32">
        <v>290</v>
      </c>
      <c r="H32" s="2">
        <v>0.65879265091863515</v>
      </c>
      <c r="I32" s="2">
        <v>0.70078740157480313</v>
      </c>
      <c r="J32" s="2">
        <f t="shared" si="0"/>
        <v>0.72703412073490814</v>
      </c>
      <c r="K32" s="2">
        <f t="shared" si="1"/>
        <v>0.75328083989501315</v>
      </c>
      <c r="L32" s="2">
        <f t="shared" si="2"/>
        <v>0.76115485564304464</v>
      </c>
      <c r="N32" s="2">
        <f t="shared" si="3"/>
        <v>4.1994750656167978E-2</v>
      </c>
      <c r="O32" s="2">
        <f t="shared" si="4"/>
        <v>2.6246719160105014E-2</v>
      </c>
      <c r="P32" s="2">
        <f t="shared" si="5"/>
        <v>9.4488188976378007E-2</v>
      </c>
      <c r="Q32" s="2">
        <f t="shared" si="6"/>
        <v>0.10236220472440949</v>
      </c>
    </row>
    <row r="33" spans="1:17" x14ac:dyDescent="0.25">
      <c r="A33" t="s">
        <v>186</v>
      </c>
      <c r="B33">
        <v>120</v>
      </c>
      <c r="C33">
        <v>157</v>
      </c>
      <c r="D33">
        <v>126</v>
      </c>
      <c r="E33">
        <v>129</v>
      </c>
      <c r="F33">
        <v>138</v>
      </c>
      <c r="H33" s="2">
        <v>0.7133757961783439</v>
      </c>
      <c r="I33" s="2">
        <v>0.76433121019108285</v>
      </c>
      <c r="J33" s="2">
        <f t="shared" si="0"/>
        <v>0.80254777070063699</v>
      </c>
      <c r="K33" s="2">
        <f t="shared" si="1"/>
        <v>0.82165605095541405</v>
      </c>
      <c r="L33" s="2">
        <f t="shared" si="2"/>
        <v>0.87898089171974525</v>
      </c>
      <c r="N33" s="2">
        <f t="shared" si="3"/>
        <v>5.0955414012738953E-2</v>
      </c>
      <c r="O33" s="2">
        <f t="shared" si="4"/>
        <v>3.8216560509554132E-2</v>
      </c>
      <c r="P33" s="2">
        <f t="shared" si="5"/>
        <v>0.10828025477707015</v>
      </c>
      <c r="Q33" s="2">
        <f t="shared" si="6"/>
        <v>0.16560509554140135</v>
      </c>
    </row>
    <row r="34" spans="1:17" x14ac:dyDescent="0.25">
      <c r="A34" t="s">
        <v>295</v>
      </c>
      <c r="B34">
        <v>39</v>
      </c>
      <c r="C34">
        <v>64</v>
      </c>
      <c r="D34">
        <v>40</v>
      </c>
      <c r="E34">
        <v>40</v>
      </c>
      <c r="F34">
        <v>40</v>
      </c>
      <c r="H34" s="2">
        <v>0.578125</v>
      </c>
      <c r="I34" s="2">
        <v>0.609375</v>
      </c>
      <c r="J34" s="2">
        <f t="shared" si="0"/>
        <v>0.625</v>
      </c>
      <c r="K34" s="2">
        <f t="shared" si="1"/>
        <v>0.625</v>
      </c>
      <c r="L34" s="2">
        <f t="shared" si="2"/>
        <v>0.625</v>
      </c>
      <c r="N34" s="2">
        <f t="shared" si="3"/>
        <v>3.125E-2</v>
      </c>
      <c r="O34" s="2">
        <f t="shared" si="4"/>
        <v>1.5625E-2</v>
      </c>
      <c r="P34" s="2">
        <f t="shared" si="5"/>
        <v>4.6875E-2</v>
      </c>
      <c r="Q34" s="2">
        <f t="shared" si="6"/>
        <v>4.6875E-2</v>
      </c>
    </row>
    <row r="35" spans="1:17" x14ac:dyDescent="0.25">
      <c r="A35" t="s">
        <v>257</v>
      </c>
      <c r="B35">
        <v>44</v>
      </c>
      <c r="C35">
        <v>68</v>
      </c>
      <c r="D35">
        <v>48</v>
      </c>
      <c r="E35">
        <v>54</v>
      </c>
      <c r="F35">
        <v>54</v>
      </c>
      <c r="H35" s="2">
        <v>0.55882352941176472</v>
      </c>
      <c r="I35" s="2">
        <v>0.6470588235294118</v>
      </c>
      <c r="J35" s="2">
        <f t="shared" si="0"/>
        <v>0.70588235294117652</v>
      </c>
      <c r="K35" s="2">
        <f t="shared" si="1"/>
        <v>0.79411764705882348</v>
      </c>
      <c r="L35" s="2">
        <f t="shared" si="2"/>
        <v>0.79411764705882348</v>
      </c>
      <c r="N35" s="2">
        <f t="shared" si="3"/>
        <v>8.8235294117647078E-2</v>
      </c>
      <c r="O35" s="2">
        <f t="shared" si="4"/>
        <v>5.8823529411764719E-2</v>
      </c>
      <c r="P35" s="2">
        <f t="shared" si="5"/>
        <v>0.23529411764705876</v>
      </c>
      <c r="Q35" s="2">
        <f t="shared" si="6"/>
        <v>0.23529411764705876</v>
      </c>
    </row>
    <row r="36" spans="1:17" x14ac:dyDescent="0.25">
      <c r="A36" t="s">
        <v>200</v>
      </c>
      <c r="B36">
        <v>614</v>
      </c>
      <c r="C36">
        <v>863</v>
      </c>
      <c r="D36">
        <v>643</v>
      </c>
      <c r="E36">
        <v>653</v>
      </c>
      <c r="F36">
        <v>671</v>
      </c>
      <c r="H36" s="2">
        <v>0.66628041714947861</v>
      </c>
      <c r="I36" s="2">
        <v>0.7114716106604867</v>
      </c>
      <c r="J36" s="2">
        <f t="shared" si="0"/>
        <v>0.74507531865585164</v>
      </c>
      <c r="K36" s="2">
        <f t="shared" si="1"/>
        <v>0.75666280417149478</v>
      </c>
      <c r="L36" s="2">
        <f t="shared" si="2"/>
        <v>0.77752027809965241</v>
      </c>
      <c r="N36" s="2">
        <f t="shared" si="3"/>
        <v>4.5191193511008088E-2</v>
      </c>
      <c r="O36" s="2">
        <f t="shared" si="4"/>
        <v>3.360370799536494E-2</v>
      </c>
      <c r="P36" s="2">
        <f t="shared" si="5"/>
        <v>9.0382387022016175E-2</v>
      </c>
      <c r="Q36" s="2">
        <f t="shared" si="6"/>
        <v>0.1112398609501738</v>
      </c>
    </row>
    <row r="37" spans="1:17" x14ac:dyDescent="0.25">
      <c r="A37" t="s">
        <v>59</v>
      </c>
      <c r="B37">
        <v>514</v>
      </c>
      <c r="C37">
        <v>725</v>
      </c>
      <c r="D37">
        <v>558</v>
      </c>
      <c r="E37">
        <v>573</v>
      </c>
      <c r="F37">
        <v>588</v>
      </c>
      <c r="H37" s="2">
        <v>0.66482758620689653</v>
      </c>
      <c r="I37" s="2">
        <v>0.70896551724137935</v>
      </c>
      <c r="J37" s="2">
        <f t="shared" si="0"/>
        <v>0.76965517241379311</v>
      </c>
      <c r="K37" s="2">
        <f t="shared" si="1"/>
        <v>0.79034482758620694</v>
      </c>
      <c r="L37" s="2">
        <f t="shared" si="2"/>
        <v>0.81103448275862067</v>
      </c>
      <c r="N37" s="2">
        <f t="shared" si="3"/>
        <v>4.4137931034482825E-2</v>
      </c>
      <c r="O37" s="2">
        <f t="shared" si="4"/>
        <v>6.0689655172413759E-2</v>
      </c>
      <c r="P37" s="2">
        <f t="shared" si="5"/>
        <v>0.12551724137931042</v>
      </c>
      <c r="Q37" s="2">
        <f t="shared" si="6"/>
        <v>0.14620689655172414</v>
      </c>
    </row>
    <row r="38" spans="1:17" x14ac:dyDescent="0.25">
      <c r="A38" t="s">
        <v>72</v>
      </c>
      <c r="B38">
        <v>185</v>
      </c>
      <c r="C38">
        <v>248</v>
      </c>
      <c r="D38">
        <v>192</v>
      </c>
      <c r="E38">
        <v>197</v>
      </c>
      <c r="F38">
        <v>203</v>
      </c>
      <c r="H38" s="2">
        <v>0.66935483870967738</v>
      </c>
      <c r="I38" s="2">
        <v>0.74596774193548387</v>
      </c>
      <c r="J38" s="2">
        <f t="shared" si="0"/>
        <v>0.77419354838709675</v>
      </c>
      <c r="K38" s="2">
        <f t="shared" si="1"/>
        <v>0.79435483870967738</v>
      </c>
      <c r="L38" s="2">
        <f t="shared" si="2"/>
        <v>0.81854838709677424</v>
      </c>
      <c r="N38" s="2">
        <f t="shared" si="3"/>
        <v>7.6612903225806495E-2</v>
      </c>
      <c r="O38" s="2">
        <f t="shared" si="4"/>
        <v>2.8225806451612878E-2</v>
      </c>
      <c r="P38" s="2">
        <f t="shared" si="5"/>
        <v>0.125</v>
      </c>
      <c r="Q38" s="2">
        <f t="shared" si="6"/>
        <v>0.14919354838709686</v>
      </c>
    </row>
    <row r="39" spans="1:17" x14ac:dyDescent="0.25">
      <c r="A39" t="s">
        <v>163</v>
      </c>
      <c r="B39">
        <v>36</v>
      </c>
      <c r="C39">
        <v>59</v>
      </c>
      <c r="D39">
        <v>43</v>
      </c>
      <c r="E39">
        <v>45</v>
      </c>
      <c r="F39">
        <v>46</v>
      </c>
      <c r="H39" s="2">
        <v>0.57627118644067798</v>
      </c>
      <c r="I39" s="2">
        <v>0.61016949152542377</v>
      </c>
      <c r="J39" s="2">
        <f t="shared" si="0"/>
        <v>0.72881355932203384</v>
      </c>
      <c r="K39" s="2">
        <f t="shared" si="1"/>
        <v>0.76271186440677963</v>
      </c>
      <c r="L39" s="2">
        <f t="shared" si="2"/>
        <v>0.77966101694915257</v>
      </c>
      <c r="N39" s="2">
        <f t="shared" si="3"/>
        <v>3.3898305084745783E-2</v>
      </c>
      <c r="O39" s="2">
        <f t="shared" si="4"/>
        <v>0.11864406779661008</v>
      </c>
      <c r="P39" s="2">
        <f t="shared" si="5"/>
        <v>0.18644067796610164</v>
      </c>
      <c r="Q39" s="2">
        <f t="shared" si="6"/>
        <v>0.20338983050847459</v>
      </c>
    </row>
    <row r="40" spans="1:17" x14ac:dyDescent="0.25">
      <c r="A40" t="s">
        <v>346</v>
      </c>
      <c r="B40">
        <v>33</v>
      </c>
      <c r="C40">
        <v>49</v>
      </c>
      <c r="D40">
        <v>34</v>
      </c>
      <c r="E40">
        <v>35</v>
      </c>
      <c r="F40">
        <v>36</v>
      </c>
      <c r="H40" s="2">
        <v>0.59183673469387754</v>
      </c>
      <c r="I40" s="2">
        <v>0.67346938775510201</v>
      </c>
      <c r="J40" s="2">
        <f t="shared" si="0"/>
        <v>0.69387755102040816</v>
      </c>
      <c r="K40" s="2">
        <f t="shared" si="1"/>
        <v>0.7142857142857143</v>
      </c>
      <c r="L40" s="2">
        <f t="shared" si="2"/>
        <v>0.73469387755102045</v>
      </c>
      <c r="N40" s="2">
        <f t="shared" si="3"/>
        <v>8.1632653061224469E-2</v>
      </c>
      <c r="O40" s="2">
        <f t="shared" si="4"/>
        <v>2.0408163265306145E-2</v>
      </c>
      <c r="P40" s="2">
        <f t="shared" si="5"/>
        <v>0.12244897959183676</v>
      </c>
      <c r="Q40" s="2">
        <f t="shared" si="6"/>
        <v>0.1428571428571429</v>
      </c>
    </row>
    <row r="41" spans="1:17" x14ac:dyDescent="0.25">
      <c r="A41" t="s">
        <v>220</v>
      </c>
      <c r="B41">
        <v>31</v>
      </c>
      <c r="C41">
        <v>34</v>
      </c>
      <c r="D41">
        <v>32</v>
      </c>
      <c r="E41">
        <v>32</v>
      </c>
      <c r="F41">
        <v>32</v>
      </c>
      <c r="H41" s="2">
        <v>0.88235294117647056</v>
      </c>
      <c r="I41" s="2">
        <v>0.91176470588235292</v>
      </c>
      <c r="J41" s="2">
        <f t="shared" si="0"/>
        <v>0.94117647058823528</v>
      </c>
      <c r="K41" s="2">
        <f t="shared" si="1"/>
        <v>0.94117647058823528</v>
      </c>
      <c r="L41" s="2">
        <f t="shared" si="2"/>
        <v>0.94117647058823528</v>
      </c>
      <c r="N41" s="2">
        <f t="shared" si="3"/>
        <v>2.9411764705882359E-2</v>
      </c>
      <c r="O41" s="2">
        <f t="shared" si="4"/>
        <v>2.9411764705882359E-2</v>
      </c>
      <c r="P41" s="2">
        <f t="shared" si="5"/>
        <v>5.8823529411764719E-2</v>
      </c>
      <c r="Q41" s="2">
        <f t="shared" si="6"/>
        <v>5.8823529411764719E-2</v>
      </c>
    </row>
    <row r="42" spans="1:17" x14ac:dyDescent="0.25">
      <c r="A42" t="s">
        <v>217</v>
      </c>
      <c r="B42">
        <v>3870</v>
      </c>
      <c r="C42">
        <v>5253</v>
      </c>
      <c r="D42">
        <v>4137</v>
      </c>
      <c r="E42">
        <v>4253</v>
      </c>
      <c r="F42">
        <v>4392</v>
      </c>
      <c r="H42" s="2">
        <v>0.66381115553017322</v>
      </c>
      <c r="I42" s="2">
        <v>0.73672187321530558</v>
      </c>
      <c r="J42" s="2">
        <f t="shared" si="0"/>
        <v>0.78754997144488859</v>
      </c>
      <c r="K42" s="2">
        <f t="shared" si="1"/>
        <v>0.80963259090043782</v>
      </c>
      <c r="L42" s="2">
        <f t="shared" si="2"/>
        <v>0.83609366076527702</v>
      </c>
      <c r="N42" s="2">
        <f t="shared" si="3"/>
        <v>7.2910717685132354E-2</v>
      </c>
      <c r="O42" s="2">
        <f t="shared" si="4"/>
        <v>5.0828098229583007E-2</v>
      </c>
      <c r="P42" s="2">
        <f t="shared" si="5"/>
        <v>0.1458214353702646</v>
      </c>
      <c r="Q42" s="2">
        <f t="shared" si="6"/>
        <v>0.1722825052351038</v>
      </c>
    </row>
    <row r="43" spans="1:17" x14ac:dyDescent="0.25">
      <c r="A43" t="s">
        <v>176</v>
      </c>
      <c r="B43">
        <v>129</v>
      </c>
      <c r="C43">
        <v>157</v>
      </c>
      <c r="D43">
        <v>135</v>
      </c>
      <c r="E43">
        <v>135</v>
      </c>
      <c r="F43">
        <v>137</v>
      </c>
      <c r="H43" s="2">
        <v>0.73248407643312097</v>
      </c>
      <c r="I43" s="2">
        <v>0.82165605095541405</v>
      </c>
      <c r="J43" s="2">
        <f t="shared" si="0"/>
        <v>0.85987261146496818</v>
      </c>
      <c r="K43" s="2">
        <f t="shared" si="1"/>
        <v>0.85987261146496818</v>
      </c>
      <c r="L43" s="2">
        <f t="shared" si="2"/>
        <v>0.87261146496815289</v>
      </c>
      <c r="N43" s="2">
        <f t="shared" si="3"/>
        <v>8.9171974522293085E-2</v>
      </c>
      <c r="O43" s="2">
        <f t="shared" si="4"/>
        <v>3.8216560509554132E-2</v>
      </c>
      <c r="P43" s="2">
        <f t="shared" si="5"/>
        <v>0.12738853503184722</v>
      </c>
      <c r="Q43" s="2">
        <f t="shared" si="6"/>
        <v>0.14012738853503193</v>
      </c>
    </row>
    <row r="44" spans="1:17" x14ac:dyDescent="0.25">
      <c r="A44" t="s">
        <v>390</v>
      </c>
      <c r="B44">
        <v>49</v>
      </c>
      <c r="C44">
        <v>65</v>
      </c>
      <c r="D44">
        <v>50</v>
      </c>
      <c r="E44">
        <v>54</v>
      </c>
      <c r="F44">
        <v>56</v>
      </c>
      <c r="H44" s="2">
        <v>0.72307692307692306</v>
      </c>
      <c r="I44" s="2">
        <v>0.75384615384615383</v>
      </c>
      <c r="J44" s="2">
        <f t="shared" si="0"/>
        <v>0.76923076923076927</v>
      </c>
      <c r="K44" s="2">
        <f t="shared" si="1"/>
        <v>0.83076923076923082</v>
      </c>
      <c r="L44" s="2">
        <f t="shared" si="2"/>
        <v>0.86153846153846159</v>
      </c>
      <c r="N44" s="2">
        <f t="shared" si="3"/>
        <v>3.0769230769230771E-2</v>
      </c>
      <c r="O44" s="2">
        <f t="shared" si="4"/>
        <v>1.5384615384615441E-2</v>
      </c>
      <c r="P44" s="2">
        <f t="shared" si="5"/>
        <v>0.10769230769230775</v>
      </c>
      <c r="Q44" s="2">
        <f t="shared" si="6"/>
        <v>0.13846153846153852</v>
      </c>
    </row>
    <row r="45" spans="1:17" x14ac:dyDescent="0.25">
      <c r="A45" t="s">
        <v>98</v>
      </c>
      <c r="B45">
        <v>32</v>
      </c>
      <c r="C45">
        <v>54</v>
      </c>
      <c r="D45">
        <v>35</v>
      </c>
      <c r="E45">
        <v>37</v>
      </c>
      <c r="F45">
        <v>38</v>
      </c>
      <c r="H45" s="2">
        <v>0.53703703703703709</v>
      </c>
      <c r="I45" s="2">
        <v>0.59259259259259256</v>
      </c>
      <c r="J45" s="2">
        <f t="shared" si="0"/>
        <v>0.64814814814814814</v>
      </c>
      <c r="K45" s="2">
        <f t="shared" si="1"/>
        <v>0.68518518518518523</v>
      </c>
      <c r="L45" s="2">
        <f t="shared" si="2"/>
        <v>0.70370370370370372</v>
      </c>
      <c r="N45" s="2">
        <f t="shared" si="3"/>
        <v>5.5555555555555469E-2</v>
      </c>
      <c r="O45" s="2">
        <f t="shared" si="4"/>
        <v>5.555555555555558E-2</v>
      </c>
      <c r="P45" s="2">
        <f t="shared" si="5"/>
        <v>0.14814814814814814</v>
      </c>
      <c r="Q45" s="2">
        <f t="shared" si="6"/>
        <v>0.16666666666666663</v>
      </c>
    </row>
    <row r="46" spans="1:17" x14ac:dyDescent="0.25">
      <c r="A46" t="s">
        <v>296</v>
      </c>
      <c r="B46">
        <v>32</v>
      </c>
      <c r="C46">
        <v>58</v>
      </c>
      <c r="D46">
        <v>37</v>
      </c>
      <c r="E46">
        <v>39</v>
      </c>
      <c r="F46">
        <v>41</v>
      </c>
      <c r="H46" s="2">
        <v>0.43103448275862066</v>
      </c>
      <c r="I46" s="2">
        <v>0.55172413793103448</v>
      </c>
      <c r="J46" s="2">
        <f t="shared" si="0"/>
        <v>0.63793103448275867</v>
      </c>
      <c r="K46" s="2">
        <f t="shared" si="1"/>
        <v>0.67241379310344829</v>
      </c>
      <c r="L46" s="2">
        <f t="shared" si="2"/>
        <v>0.7068965517241379</v>
      </c>
      <c r="N46" s="2">
        <f t="shared" si="3"/>
        <v>0.12068965517241381</v>
      </c>
      <c r="O46" s="2">
        <f t="shared" si="4"/>
        <v>8.6206896551724199E-2</v>
      </c>
      <c r="P46" s="2">
        <f t="shared" si="5"/>
        <v>0.24137931034482762</v>
      </c>
      <c r="Q46" s="2">
        <f t="shared" si="6"/>
        <v>0.27586206896551724</v>
      </c>
    </row>
    <row r="47" spans="1:17" x14ac:dyDescent="0.25">
      <c r="A47" t="s">
        <v>398</v>
      </c>
      <c r="B47">
        <v>752</v>
      </c>
      <c r="C47">
        <v>1104</v>
      </c>
      <c r="D47">
        <v>805</v>
      </c>
      <c r="E47">
        <v>841</v>
      </c>
      <c r="F47">
        <v>862</v>
      </c>
      <c r="H47" s="2">
        <v>0.64492753623188404</v>
      </c>
      <c r="I47" s="2">
        <v>0.6811594202898551</v>
      </c>
      <c r="J47" s="2">
        <f t="shared" si="0"/>
        <v>0.72916666666666663</v>
      </c>
      <c r="K47" s="2">
        <f t="shared" si="1"/>
        <v>0.76177536231884058</v>
      </c>
      <c r="L47" s="2">
        <f t="shared" si="2"/>
        <v>0.78079710144927539</v>
      </c>
      <c r="N47" s="2">
        <f t="shared" si="3"/>
        <v>3.6231884057971064E-2</v>
      </c>
      <c r="O47" s="2">
        <f t="shared" si="4"/>
        <v>4.800724637681153E-2</v>
      </c>
      <c r="P47" s="2">
        <f t="shared" si="5"/>
        <v>0.11684782608695654</v>
      </c>
      <c r="Q47" s="2">
        <f t="shared" si="6"/>
        <v>0.13586956521739135</v>
      </c>
    </row>
    <row r="48" spans="1:17" x14ac:dyDescent="0.25">
      <c r="A48" t="s">
        <v>324</v>
      </c>
      <c r="B48">
        <v>821</v>
      </c>
      <c r="C48">
        <v>1097</v>
      </c>
      <c r="D48">
        <v>859</v>
      </c>
      <c r="E48">
        <v>882</v>
      </c>
      <c r="F48">
        <v>905</v>
      </c>
      <c r="H48" s="2">
        <v>0.70738377392889695</v>
      </c>
      <c r="I48" s="2">
        <v>0.74840474020054693</v>
      </c>
      <c r="J48" s="2">
        <f t="shared" si="0"/>
        <v>0.78304466727438471</v>
      </c>
      <c r="K48" s="2">
        <f t="shared" si="1"/>
        <v>0.80401093892433906</v>
      </c>
      <c r="L48" s="2">
        <f t="shared" si="2"/>
        <v>0.82497721057429352</v>
      </c>
      <c r="N48" s="2">
        <f t="shared" si="3"/>
        <v>4.1020966271649972E-2</v>
      </c>
      <c r="O48" s="2">
        <f t="shared" si="4"/>
        <v>3.4639927073837784E-2</v>
      </c>
      <c r="P48" s="2">
        <f t="shared" si="5"/>
        <v>9.6627164995442105E-2</v>
      </c>
      <c r="Q48" s="2">
        <f t="shared" si="6"/>
        <v>0.11759343664539657</v>
      </c>
    </row>
    <row r="49" spans="1:17" x14ac:dyDescent="0.25">
      <c r="A49" t="s">
        <v>258</v>
      </c>
      <c r="B49">
        <v>152</v>
      </c>
      <c r="C49">
        <v>229</v>
      </c>
      <c r="D49">
        <v>164</v>
      </c>
      <c r="E49">
        <v>180</v>
      </c>
      <c r="F49">
        <v>184</v>
      </c>
      <c r="H49" s="2">
        <v>0.62445414847161573</v>
      </c>
      <c r="I49" s="2">
        <v>0.66375545851528384</v>
      </c>
      <c r="J49" s="2">
        <f t="shared" si="0"/>
        <v>0.71615720524017468</v>
      </c>
      <c r="K49" s="2">
        <f t="shared" si="1"/>
        <v>0.78602620087336239</v>
      </c>
      <c r="L49" s="2">
        <f t="shared" si="2"/>
        <v>0.80349344978165937</v>
      </c>
      <c r="N49" s="2">
        <f t="shared" si="3"/>
        <v>3.9301310043668103E-2</v>
      </c>
      <c r="O49" s="2">
        <f t="shared" si="4"/>
        <v>5.2401746724890841E-2</v>
      </c>
      <c r="P49" s="2">
        <f t="shared" si="5"/>
        <v>0.16157205240174666</v>
      </c>
      <c r="Q49" s="2">
        <f t="shared" si="6"/>
        <v>0.17903930131004364</v>
      </c>
    </row>
    <row r="50" spans="1:17" x14ac:dyDescent="0.25">
      <c r="A50" t="s">
        <v>143</v>
      </c>
      <c r="B50">
        <v>444</v>
      </c>
      <c r="C50">
        <v>635</v>
      </c>
      <c r="D50">
        <v>462</v>
      </c>
      <c r="E50">
        <v>482</v>
      </c>
      <c r="F50">
        <v>495</v>
      </c>
      <c r="H50" s="2">
        <v>0.6692913385826772</v>
      </c>
      <c r="I50" s="2">
        <v>0.6992125984251969</v>
      </c>
      <c r="J50" s="2">
        <f t="shared" si="0"/>
        <v>0.72755905511811025</v>
      </c>
      <c r="K50" s="2">
        <f t="shared" si="1"/>
        <v>0.75905511811023618</v>
      </c>
      <c r="L50" s="2">
        <f t="shared" si="2"/>
        <v>0.77952755905511806</v>
      </c>
      <c r="N50" s="2">
        <f t="shared" si="3"/>
        <v>2.9921259842519699E-2</v>
      </c>
      <c r="O50" s="2">
        <f t="shared" si="4"/>
        <v>2.8346456692913358E-2</v>
      </c>
      <c r="P50" s="2">
        <f t="shared" si="5"/>
        <v>8.9763779527558984E-2</v>
      </c>
      <c r="Q50" s="2">
        <f t="shared" si="6"/>
        <v>0.11023622047244086</v>
      </c>
    </row>
    <row r="51" spans="1:17" x14ac:dyDescent="0.25">
      <c r="A51" t="s">
        <v>236</v>
      </c>
      <c r="B51">
        <v>855</v>
      </c>
      <c r="C51">
        <v>1191</v>
      </c>
      <c r="D51">
        <v>912</v>
      </c>
      <c r="E51">
        <v>951</v>
      </c>
      <c r="F51">
        <v>992</v>
      </c>
      <c r="H51" s="2">
        <v>0.6683459277917716</v>
      </c>
      <c r="I51" s="2">
        <v>0.71788413098236781</v>
      </c>
      <c r="J51" s="2">
        <f t="shared" si="0"/>
        <v>0.76574307304785894</v>
      </c>
      <c r="K51" s="2">
        <f t="shared" si="1"/>
        <v>0.79848866498740556</v>
      </c>
      <c r="L51" s="2">
        <f t="shared" si="2"/>
        <v>0.83291351805205704</v>
      </c>
      <c r="N51" s="2">
        <f t="shared" si="3"/>
        <v>4.9538203190596208E-2</v>
      </c>
      <c r="O51" s="2">
        <f t="shared" si="4"/>
        <v>4.7858942065491128E-2</v>
      </c>
      <c r="P51" s="2">
        <f t="shared" si="5"/>
        <v>0.13014273719563396</v>
      </c>
      <c r="Q51" s="2">
        <f t="shared" si="6"/>
        <v>0.16456759026028545</v>
      </c>
    </row>
    <row r="52" spans="1:17" x14ac:dyDescent="0.25">
      <c r="A52" t="s">
        <v>289</v>
      </c>
      <c r="B52">
        <v>103</v>
      </c>
      <c r="C52">
        <v>142</v>
      </c>
      <c r="D52">
        <v>109</v>
      </c>
      <c r="E52">
        <v>114</v>
      </c>
      <c r="F52">
        <v>121</v>
      </c>
      <c r="H52" s="2">
        <v>0.70422535211267601</v>
      </c>
      <c r="I52" s="2">
        <v>0.72535211267605637</v>
      </c>
      <c r="J52" s="2">
        <f t="shared" si="0"/>
        <v>0.76760563380281688</v>
      </c>
      <c r="K52" s="2">
        <f t="shared" si="1"/>
        <v>0.80281690140845074</v>
      </c>
      <c r="L52" s="2">
        <f t="shared" si="2"/>
        <v>0.852112676056338</v>
      </c>
      <c r="N52" s="2">
        <f t="shared" si="3"/>
        <v>2.1126760563380365E-2</v>
      </c>
      <c r="O52" s="2">
        <f t="shared" si="4"/>
        <v>4.2253521126760507E-2</v>
      </c>
      <c r="P52" s="2">
        <f t="shared" si="5"/>
        <v>9.8591549295774739E-2</v>
      </c>
      <c r="Q52" s="2">
        <f t="shared" si="6"/>
        <v>0.147887323943662</v>
      </c>
    </row>
    <row r="53" spans="1:17" x14ac:dyDescent="0.25">
      <c r="A53" t="s">
        <v>222</v>
      </c>
      <c r="B53">
        <v>8372</v>
      </c>
      <c r="C53">
        <v>10575</v>
      </c>
      <c r="D53">
        <v>8742</v>
      </c>
      <c r="E53">
        <v>8989</v>
      </c>
      <c r="F53">
        <v>9224</v>
      </c>
      <c r="H53" s="2">
        <v>0.74486997635933805</v>
      </c>
      <c r="I53" s="2">
        <v>0.79167848699763599</v>
      </c>
      <c r="J53" s="2">
        <f t="shared" si="0"/>
        <v>0.82666666666666666</v>
      </c>
      <c r="K53" s="2">
        <f t="shared" si="1"/>
        <v>0.85002364066193858</v>
      </c>
      <c r="L53" s="2">
        <f t="shared" si="2"/>
        <v>0.87224586288416073</v>
      </c>
      <c r="N53" s="2">
        <f t="shared" si="3"/>
        <v>4.680851063829794E-2</v>
      </c>
      <c r="O53" s="2">
        <f t="shared" si="4"/>
        <v>3.4988179669030672E-2</v>
      </c>
      <c r="P53" s="2">
        <f t="shared" si="5"/>
        <v>0.10515366430260054</v>
      </c>
      <c r="Q53" s="2">
        <f t="shared" si="6"/>
        <v>0.12737588652482268</v>
      </c>
    </row>
    <row r="54" spans="1:17" x14ac:dyDescent="0.25">
      <c r="A54" t="s">
        <v>290</v>
      </c>
      <c r="B54">
        <v>80</v>
      </c>
      <c r="C54">
        <v>96</v>
      </c>
      <c r="D54">
        <v>85</v>
      </c>
      <c r="E54">
        <v>88</v>
      </c>
      <c r="F54">
        <v>90</v>
      </c>
      <c r="H54" s="2">
        <v>0.77083333333333337</v>
      </c>
      <c r="I54" s="2">
        <v>0.83333333333333337</v>
      </c>
      <c r="J54" s="2">
        <f t="shared" si="0"/>
        <v>0.88541666666666663</v>
      </c>
      <c r="K54" s="2">
        <f t="shared" si="1"/>
        <v>0.91666666666666663</v>
      </c>
      <c r="L54" s="2">
        <f t="shared" si="2"/>
        <v>0.9375</v>
      </c>
      <c r="N54" s="2">
        <f t="shared" si="3"/>
        <v>6.25E-2</v>
      </c>
      <c r="O54" s="2">
        <f t="shared" si="4"/>
        <v>5.2083333333333259E-2</v>
      </c>
      <c r="P54" s="2">
        <f t="shared" si="5"/>
        <v>0.14583333333333326</v>
      </c>
      <c r="Q54" s="2">
        <f t="shared" si="6"/>
        <v>0.16666666666666663</v>
      </c>
    </row>
    <row r="55" spans="1:17" x14ac:dyDescent="0.25">
      <c r="A55" t="s">
        <v>348</v>
      </c>
      <c r="B55">
        <v>264</v>
      </c>
      <c r="C55">
        <v>449</v>
      </c>
      <c r="D55">
        <v>284</v>
      </c>
      <c r="E55">
        <v>294</v>
      </c>
      <c r="F55">
        <v>300</v>
      </c>
      <c r="H55" s="2">
        <v>0.56347438752783963</v>
      </c>
      <c r="I55" s="2">
        <v>0.58797327394209353</v>
      </c>
      <c r="J55" s="2">
        <f t="shared" si="0"/>
        <v>0.63251670378619151</v>
      </c>
      <c r="K55" s="2">
        <f t="shared" si="1"/>
        <v>0.65478841870824056</v>
      </c>
      <c r="L55" s="2">
        <f t="shared" si="2"/>
        <v>0.66815144766146994</v>
      </c>
      <c r="N55" s="2">
        <f t="shared" si="3"/>
        <v>2.4498886414253906E-2</v>
      </c>
      <c r="O55" s="2">
        <f t="shared" si="4"/>
        <v>4.4543429844097981E-2</v>
      </c>
      <c r="P55" s="2">
        <f t="shared" si="5"/>
        <v>9.1314031180400934E-2</v>
      </c>
      <c r="Q55" s="2">
        <f t="shared" si="6"/>
        <v>0.10467706013363032</v>
      </c>
    </row>
    <row r="56" spans="1:17" x14ac:dyDescent="0.25">
      <c r="A56" t="s">
        <v>325</v>
      </c>
      <c r="B56">
        <v>333</v>
      </c>
      <c r="C56">
        <v>474</v>
      </c>
      <c r="D56">
        <v>349</v>
      </c>
      <c r="E56">
        <v>360</v>
      </c>
      <c r="F56">
        <v>369</v>
      </c>
      <c r="H56" s="2">
        <v>0.65611814345991559</v>
      </c>
      <c r="I56" s="2">
        <v>0.70253164556962022</v>
      </c>
      <c r="J56" s="2">
        <f t="shared" si="0"/>
        <v>0.73628691983122363</v>
      </c>
      <c r="K56" s="2">
        <f t="shared" si="1"/>
        <v>0.759493670886076</v>
      </c>
      <c r="L56" s="2">
        <f t="shared" si="2"/>
        <v>0.77848101265822789</v>
      </c>
      <c r="N56" s="2">
        <f t="shared" si="3"/>
        <v>4.641350210970463E-2</v>
      </c>
      <c r="O56" s="2">
        <f t="shared" si="4"/>
        <v>3.3755274261603407E-2</v>
      </c>
      <c r="P56" s="2">
        <f t="shared" si="5"/>
        <v>0.10337552742616041</v>
      </c>
      <c r="Q56" s="2">
        <f t="shared" si="6"/>
        <v>0.1223628691983123</v>
      </c>
    </row>
    <row r="57" spans="1:17" x14ac:dyDescent="0.25">
      <c r="A57" t="s">
        <v>221</v>
      </c>
      <c r="B57">
        <v>182</v>
      </c>
      <c r="C57">
        <v>228</v>
      </c>
      <c r="D57">
        <v>192</v>
      </c>
      <c r="E57">
        <v>199</v>
      </c>
      <c r="F57">
        <v>202</v>
      </c>
      <c r="H57" s="2">
        <v>0.74561403508771928</v>
      </c>
      <c r="I57" s="2">
        <v>0.79824561403508776</v>
      </c>
      <c r="J57" s="2">
        <f t="shared" si="0"/>
        <v>0.84210526315789469</v>
      </c>
      <c r="K57" s="2">
        <f t="shared" si="1"/>
        <v>0.8728070175438597</v>
      </c>
      <c r="L57" s="2">
        <f t="shared" si="2"/>
        <v>0.88596491228070173</v>
      </c>
      <c r="N57" s="2">
        <f t="shared" si="3"/>
        <v>5.2631578947368474E-2</v>
      </c>
      <c r="O57" s="2">
        <f t="shared" si="4"/>
        <v>4.3859649122806932E-2</v>
      </c>
      <c r="P57" s="2">
        <f t="shared" si="5"/>
        <v>0.12719298245614041</v>
      </c>
      <c r="Q57" s="2">
        <f t="shared" si="6"/>
        <v>0.14035087719298245</v>
      </c>
    </row>
    <row r="58" spans="1:17" x14ac:dyDescent="0.25">
      <c r="A58" t="s">
        <v>137</v>
      </c>
      <c r="B58">
        <v>36</v>
      </c>
      <c r="C58">
        <v>40</v>
      </c>
      <c r="D58">
        <v>36</v>
      </c>
      <c r="E58">
        <v>36</v>
      </c>
      <c r="F58">
        <v>38</v>
      </c>
      <c r="H58" s="2">
        <v>0.9</v>
      </c>
      <c r="I58" s="2">
        <v>0.9</v>
      </c>
      <c r="J58" s="2">
        <f t="shared" si="0"/>
        <v>0.9</v>
      </c>
      <c r="K58" s="2">
        <f t="shared" si="1"/>
        <v>0.9</v>
      </c>
      <c r="L58" s="2">
        <f t="shared" si="2"/>
        <v>0.95</v>
      </c>
      <c r="N58" s="2">
        <f t="shared" si="3"/>
        <v>0</v>
      </c>
      <c r="O58" s="2">
        <f t="shared" si="4"/>
        <v>0</v>
      </c>
      <c r="P58" s="2">
        <f t="shared" si="5"/>
        <v>0</v>
      </c>
      <c r="Q58" s="2">
        <f t="shared" si="6"/>
        <v>4.9999999999999933E-2</v>
      </c>
    </row>
    <row r="59" spans="1:17" x14ac:dyDescent="0.25">
      <c r="A59" t="s">
        <v>181</v>
      </c>
      <c r="B59">
        <v>1462</v>
      </c>
      <c r="C59">
        <v>1969</v>
      </c>
      <c r="D59">
        <v>1539</v>
      </c>
      <c r="E59">
        <v>1580</v>
      </c>
      <c r="F59">
        <v>1614</v>
      </c>
      <c r="H59" s="2">
        <v>0.69375317420010152</v>
      </c>
      <c r="I59" s="2">
        <v>0.74250888776028445</v>
      </c>
      <c r="J59" s="2">
        <f t="shared" si="0"/>
        <v>0.781615033011681</v>
      </c>
      <c r="K59" s="2">
        <f t="shared" si="1"/>
        <v>0.80243778567800916</v>
      </c>
      <c r="L59" s="2">
        <f t="shared" si="2"/>
        <v>0.81970543423057385</v>
      </c>
      <c r="N59" s="2">
        <f t="shared" si="3"/>
        <v>4.8755713560182934E-2</v>
      </c>
      <c r="O59" s="2">
        <f t="shared" si="4"/>
        <v>3.9106145251396551E-2</v>
      </c>
      <c r="P59" s="2">
        <f t="shared" si="5"/>
        <v>0.10868461147790764</v>
      </c>
      <c r="Q59" s="2">
        <f t="shared" si="6"/>
        <v>0.12595226003047233</v>
      </c>
    </row>
    <row r="60" spans="1:17" x14ac:dyDescent="0.25">
      <c r="A60" t="s">
        <v>110</v>
      </c>
      <c r="B60">
        <v>341</v>
      </c>
      <c r="C60">
        <v>458</v>
      </c>
      <c r="D60">
        <v>362</v>
      </c>
      <c r="E60">
        <v>372</v>
      </c>
      <c r="F60">
        <v>383</v>
      </c>
      <c r="H60" s="2">
        <v>0.70087336244541487</v>
      </c>
      <c r="I60" s="2">
        <v>0.74454148471615722</v>
      </c>
      <c r="J60" s="2">
        <f t="shared" si="0"/>
        <v>0.79039301310043664</v>
      </c>
      <c r="K60" s="2">
        <f t="shared" si="1"/>
        <v>0.81222707423580787</v>
      </c>
      <c r="L60" s="2">
        <f t="shared" si="2"/>
        <v>0.83624454148471616</v>
      </c>
      <c r="N60" s="2">
        <f t="shared" si="3"/>
        <v>4.3668122270742349E-2</v>
      </c>
      <c r="O60" s="2">
        <f t="shared" si="4"/>
        <v>4.5851528384279416E-2</v>
      </c>
      <c r="P60" s="2">
        <f t="shared" si="5"/>
        <v>0.111353711790393</v>
      </c>
      <c r="Q60" s="2">
        <f t="shared" si="6"/>
        <v>0.13537117903930129</v>
      </c>
    </row>
    <row r="61" spans="1:17" x14ac:dyDescent="0.25">
      <c r="A61" t="s">
        <v>93</v>
      </c>
      <c r="B61">
        <v>16</v>
      </c>
      <c r="C61">
        <v>31</v>
      </c>
      <c r="D61">
        <v>18</v>
      </c>
      <c r="E61">
        <v>22</v>
      </c>
      <c r="F61">
        <v>22</v>
      </c>
      <c r="H61" s="2">
        <v>0.41935483870967744</v>
      </c>
      <c r="I61" s="2">
        <v>0.5161290322580645</v>
      </c>
      <c r="J61" s="2">
        <f t="shared" si="0"/>
        <v>0.58064516129032262</v>
      </c>
      <c r="K61" s="2">
        <f t="shared" si="1"/>
        <v>0.70967741935483875</v>
      </c>
      <c r="L61" s="2">
        <f t="shared" si="2"/>
        <v>0.70967741935483875</v>
      </c>
      <c r="N61" s="2">
        <f t="shared" si="3"/>
        <v>9.6774193548387066E-2</v>
      </c>
      <c r="O61" s="2">
        <f t="shared" si="4"/>
        <v>6.4516129032258118E-2</v>
      </c>
      <c r="P61" s="2">
        <f t="shared" si="5"/>
        <v>0.29032258064516131</v>
      </c>
      <c r="Q61" s="2">
        <f t="shared" si="6"/>
        <v>0.29032258064516131</v>
      </c>
    </row>
    <row r="62" spans="1:17" x14ac:dyDescent="0.25">
      <c r="A62" t="s">
        <v>111</v>
      </c>
      <c r="B62">
        <v>241</v>
      </c>
      <c r="C62">
        <v>319</v>
      </c>
      <c r="D62">
        <v>250</v>
      </c>
      <c r="E62">
        <v>259</v>
      </c>
      <c r="F62">
        <v>265</v>
      </c>
      <c r="H62" s="2">
        <v>0.72100313479623823</v>
      </c>
      <c r="I62" s="2">
        <v>0.75548589341692785</v>
      </c>
      <c r="J62" s="2">
        <f t="shared" si="0"/>
        <v>0.78369905956112851</v>
      </c>
      <c r="K62" s="2">
        <f t="shared" si="1"/>
        <v>0.81191222570532917</v>
      </c>
      <c r="L62" s="2">
        <f t="shared" si="2"/>
        <v>0.83072100313479624</v>
      </c>
      <c r="N62" s="2">
        <f t="shared" si="3"/>
        <v>3.4482758620689613E-2</v>
      </c>
      <c r="O62" s="2">
        <f t="shared" si="4"/>
        <v>2.8213166144200663E-2</v>
      </c>
      <c r="P62" s="2">
        <f t="shared" si="5"/>
        <v>9.0909090909090939E-2</v>
      </c>
      <c r="Q62" s="2">
        <f t="shared" si="6"/>
        <v>0.10971786833855801</v>
      </c>
    </row>
    <row r="63" spans="1:17" x14ac:dyDescent="0.25">
      <c r="A63" t="s">
        <v>101</v>
      </c>
      <c r="B63">
        <v>232</v>
      </c>
      <c r="C63">
        <v>360</v>
      </c>
      <c r="D63">
        <v>247</v>
      </c>
      <c r="E63">
        <v>253</v>
      </c>
      <c r="F63">
        <v>263</v>
      </c>
      <c r="H63" s="2">
        <v>0.61111111111111116</v>
      </c>
      <c r="I63" s="2">
        <v>0.64444444444444449</v>
      </c>
      <c r="J63" s="2">
        <f t="shared" si="0"/>
        <v>0.68611111111111112</v>
      </c>
      <c r="K63" s="2">
        <f t="shared" si="1"/>
        <v>0.70277777777777772</v>
      </c>
      <c r="L63" s="2">
        <f t="shared" si="2"/>
        <v>0.73055555555555551</v>
      </c>
      <c r="N63" s="2">
        <f t="shared" si="3"/>
        <v>3.3333333333333326E-2</v>
      </c>
      <c r="O63" s="2">
        <f t="shared" si="4"/>
        <v>4.166666666666663E-2</v>
      </c>
      <c r="P63" s="2">
        <f t="shared" si="5"/>
        <v>9.1666666666666563E-2</v>
      </c>
      <c r="Q63" s="2">
        <f t="shared" si="6"/>
        <v>0.11944444444444435</v>
      </c>
    </row>
    <row r="64" spans="1:17" x14ac:dyDescent="0.25">
      <c r="A64" t="s">
        <v>35</v>
      </c>
      <c r="B64">
        <v>29</v>
      </c>
      <c r="C64">
        <v>44</v>
      </c>
      <c r="D64">
        <v>31</v>
      </c>
      <c r="E64">
        <v>31</v>
      </c>
      <c r="F64">
        <v>31</v>
      </c>
      <c r="H64" s="2">
        <v>0.59090909090909094</v>
      </c>
      <c r="I64" s="2">
        <v>0.65909090909090906</v>
      </c>
      <c r="J64" s="2">
        <f t="shared" si="0"/>
        <v>0.70454545454545459</v>
      </c>
      <c r="K64" s="2">
        <f t="shared" si="1"/>
        <v>0.70454545454545459</v>
      </c>
      <c r="L64" s="2">
        <f t="shared" si="2"/>
        <v>0.70454545454545459</v>
      </c>
      <c r="N64" s="2">
        <f t="shared" si="3"/>
        <v>6.8181818181818121E-2</v>
      </c>
      <c r="O64" s="2">
        <f t="shared" si="4"/>
        <v>4.5454545454545525E-2</v>
      </c>
      <c r="P64" s="2">
        <f t="shared" si="5"/>
        <v>0.11363636363636365</v>
      </c>
      <c r="Q64" s="2">
        <f t="shared" si="6"/>
        <v>0.11363636363636365</v>
      </c>
    </row>
    <row r="65" spans="1:17" x14ac:dyDescent="0.25">
      <c r="A65" t="s">
        <v>73</v>
      </c>
      <c r="B65">
        <v>594</v>
      </c>
      <c r="C65">
        <v>1044</v>
      </c>
      <c r="D65">
        <v>629</v>
      </c>
      <c r="E65">
        <v>646</v>
      </c>
      <c r="F65">
        <v>681</v>
      </c>
      <c r="H65" s="2">
        <v>0.53831417624521072</v>
      </c>
      <c r="I65" s="2">
        <v>0.56896551724137934</v>
      </c>
      <c r="J65" s="2">
        <f t="shared" si="0"/>
        <v>0.60249042145593867</v>
      </c>
      <c r="K65" s="2">
        <f t="shared" si="1"/>
        <v>0.61877394636015326</v>
      </c>
      <c r="L65" s="2">
        <f t="shared" si="2"/>
        <v>0.6522988505747126</v>
      </c>
      <c r="N65" s="2">
        <f t="shared" si="3"/>
        <v>3.0651340996168619E-2</v>
      </c>
      <c r="O65" s="2">
        <f t="shared" si="4"/>
        <v>3.3524904214559337E-2</v>
      </c>
      <c r="P65" s="2">
        <f t="shared" si="5"/>
        <v>8.0459770114942541E-2</v>
      </c>
      <c r="Q65" s="2">
        <f t="shared" si="6"/>
        <v>0.11398467432950188</v>
      </c>
    </row>
    <row r="66" spans="1:17" x14ac:dyDescent="0.25">
      <c r="A66" t="s">
        <v>243</v>
      </c>
      <c r="B66">
        <v>179</v>
      </c>
      <c r="C66">
        <v>244</v>
      </c>
      <c r="D66">
        <v>198</v>
      </c>
      <c r="E66">
        <v>200</v>
      </c>
      <c r="F66">
        <v>206</v>
      </c>
      <c r="H66" s="2">
        <v>0.68032786885245899</v>
      </c>
      <c r="I66" s="2">
        <v>0.73360655737704916</v>
      </c>
      <c r="J66" s="2">
        <f t="shared" ref="J66:J129" si="7">D66/C66</f>
        <v>0.81147540983606559</v>
      </c>
      <c r="K66" s="2">
        <f t="shared" ref="K66:K129" si="8">E66/C66</f>
        <v>0.81967213114754101</v>
      </c>
      <c r="L66" s="2">
        <f t="shared" si="2"/>
        <v>0.84426229508196726</v>
      </c>
      <c r="N66" s="2">
        <f t="shared" si="3"/>
        <v>5.3278688524590168E-2</v>
      </c>
      <c r="O66" s="2">
        <f t="shared" si="4"/>
        <v>7.7868852459016424E-2</v>
      </c>
      <c r="P66" s="2">
        <f t="shared" si="5"/>
        <v>0.13934426229508201</v>
      </c>
      <c r="Q66" s="2">
        <f t="shared" si="6"/>
        <v>0.16393442622950827</v>
      </c>
    </row>
    <row r="67" spans="1:17" x14ac:dyDescent="0.25">
      <c r="A67" t="s">
        <v>244</v>
      </c>
      <c r="B67">
        <v>65</v>
      </c>
      <c r="C67">
        <v>85</v>
      </c>
      <c r="D67">
        <v>67</v>
      </c>
      <c r="E67">
        <v>70</v>
      </c>
      <c r="F67">
        <v>71</v>
      </c>
      <c r="H67" s="2">
        <v>0.71764705882352942</v>
      </c>
      <c r="I67" s="2">
        <v>0.76470588235294112</v>
      </c>
      <c r="J67" s="2">
        <f t="shared" si="7"/>
        <v>0.78823529411764703</v>
      </c>
      <c r="K67" s="2">
        <f t="shared" si="8"/>
        <v>0.82352941176470584</v>
      </c>
      <c r="L67" s="2">
        <f t="shared" ref="L67:L130" si="9">F67/C67</f>
        <v>0.83529411764705885</v>
      </c>
      <c r="N67" s="2">
        <f t="shared" ref="N67:N129" si="10">I67-H67</f>
        <v>4.7058823529411709E-2</v>
      </c>
      <c r="O67" s="2">
        <f t="shared" ref="O67:O129" si="11">J67-I67</f>
        <v>2.352941176470591E-2</v>
      </c>
      <c r="P67" s="2">
        <f t="shared" ref="P67:P129" si="12">K67-H67</f>
        <v>0.10588235294117643</v>
      </c>
      <c r="Q67" s="2">
        <f t="shared" ref="Q67:Q130" si="13">L67-H67</f>
        <v>0.11764705882352944</v>
      </c>
    </row>
    <row r="68" spans="1:17" x14ac:dyDescent="0.25">
      <c r="A68" t="s">
        <v>381</v>
      </c>
      <c r="B68">
        <v>233</v>
      </c>
      <c r="C68">
        <v>335</v>
      </c>
      <c r="D68">
        <v>246</v>
      </c>
      <c r="E68">
        <v>259</v>
      </c>
      <c r="F68">
        <v>264</v>
      </c>
      <c r="H68" s="2">
        <v>0.64477611940298507</v>
      </c>
      <c r="I68" s="2">
        <v>0.69552238805970146</v>
      </c>
      <c r="J68" s="2">
        <f t="shared" si="7"/>
        <v>0.73432835820895526</v>
      </c>
      <c r="K68" s="2">
        <f t="shared" si="8"/>
        <v>0.77313432835820894</v>
      </c>
      <c r="L68" s="2">
        <f t="shared" si="9"/>
        <v>0.78805970149253735</v>
      </c>
      <c r="N68" s="2">
        <f t="shared" si="10"/>
        <v>5.0746268656716387E-2</v>
      </c>
      <c r="O68" s="2">
        <f t="shared" si="11"/>
        <v>3.8805970149253799E-2</v>
      </c>
      <c r="P68" s="2">
        <f t="shared" si="12"/>
        <v>0.12835820895522387</v>
      </c>
      <c r="Q68" s="2">
        <f t="shared" si="13"/>
        <v>0.14328358208955227</v>
      </c>
    </row>
    <row r="69" spans="1:17" x14ac:dyDescent="0.25">
      <c r="A69" t="s">
        <v>339</v>
      </c>
      <c r="B69">
        <v>4232</v>
      </c>
      <c r="C69">
        <v>5050</v>
      </c>
      <c r="D69">
        <v>4374</v>
      </c>
      <c r="E69">
        <v>4449</v>
      </c>
      <c r="F69">
        <v>4542</v>
      </c>
      <c r="H69" s="2">
        <v>0.79663366336633668</v>
      </c>
      <c r="I69" s="2">
        <v>0.83801980198019799</v>
      </c>
      <c r="J69" s="2">
        <f t="shared" si="7"/>
        <v>0.86613861386138613</v>
      </c>
      <c r="K69" s="2">
        <f t="shared" si="8"/>
        <v>0.880990099009901</v>
      </c>
      <c r="L69" s="2">
        <f t="shared" si="9"/>
        <v>0.89940594059405943</v>
      </c>
      <c r="N69" s="2">
        <f t="shared" si="10"/>
        <v>4.1386138613861312E-2</v>
      </c>
      <c r="O69" s="2">
        <f t="shared" si="11"/>
        <v>2.8118811881188144E-2</v>
      </c>
      <c r="P69" s="2">
        <f t="shared" si="12"/>
        <v>8.435643564356432E-2</v>
      </c>
      <c r="Q69" s="2">
        <f t="shared" si="13"/>
        <v>0.10277227722772275</v>
      </c>
    </row>
    <row r="70" spans="1:17" x14ac:dyDescent="0.25">
      <c r="A70" t="s">
        <v>343</v>
      </c>
      <c r="B70">
        <v>73</v>
      </c>
      <c r="C70">
        <v>89</v>
      </c>
      <c r="D70">
        <v>73</v>
      </c>
      <c r="E70">
        <v>73</v>
      </c>
      <c r="F70">
        <v>73</v>
      </c>
      <c r="H70" s="2">
        <v>0.7640449438202247</v>
      </c>
      <c r="I70" s="2">
        <v>0.8202247191011236</v>
      </c>
      <c r="J70" s="2">
        <f t="shared" si="7"/>
        <v>0.8202247191011236</v>
      </c>
      <c r="K70" s="2">
        <f t="shared" si="8"/>
        <v>0.8202247191011236</v>
      </c>
      <c r="L70" s="2">
        <f t="shared" si="9"/>
        <v>0.8202247191011236</v>
      </c>
      <c r="N70" s="2">
        <f t="shared" si="10"/>
        <v>5.6179775280898903E-2</v>
      </c>
      <c r="O70" s="2">
        <f t="shared" si="11"/>
        <v>0</v>
      </c>
      <c r="P70" s="2">
        <f t="shared" si="12"/>
        <v>5.6179775280898903E-2</v>
      </c>
      <c r="Q70" s="2">
        <f t="shared" si="13"/>
        <v>5.6179775280898903E-2</v>
      </c>
    </row>
    <row r="71" spans="1:17" x14ac:dyDescent="0.25">
      <c r="A71" t="s">
        <v>388</v>
      </c>
      <c r="B71">
        <v>225</v>
      </c>
      <c r="C71">
        <v>290</v>
      </c>
      <c r="D71">
        <v>245</v>
      </c>
      <c r="E71">
        <v>255</v>
      </c>
      <c r="F71">
        <v>259</v>
      </c>
      <c r="H71" s="2">
        <v>0.73793103448275865</v>
      </c>
      <c r="I71" s="2">
        <v>0.77586206896551724</v>
      </c>
      <c r="J71" s="2">
        <f t="shared" si="7"/>
        <v>0.84482758620689657</v>
      </c>
      <c r="K71" s="2">
        <f t="shared" si="8"/>
        <v>0.87931034482758619</v>
      </c>
      <c r="L71" s="2">
        <f t="shared" si="9"/>
        <v>0.89310344827586208</v>
      </c>
      <c r="N71" s="2">
        <f t="shared" si="10"/>
        <v>3.7931034482758585E-2</v>
      </c>
      <c r="O71" s="2">
        <f t="shared" si="11"/>
        <v>6.8965517241379337E-2</v>
      </c>
      <c r="P71" s="2">
        <f t="shared" si="12"/>
        <v>0.14137931034482754</v>
      </c>
      <c r="Q71" s="2">
        <f t="shared" si="13"/>
        <v>0.15517241379310343</v>
      </c>
    </row>
    <row r="72" spans="1:17" x14ac:dyDescent="0.25">
      <c r="A72" t="s">
        <v>40</v>
      </c>
      <c r="B72">
        <v>43</v>
      </c>
      <c r="C72">
        <v>53</v>
      </c>
      <c r="D72">
        <v>45</v>
      </c>
      <c r="E72">
        <v>49</v>
      </c>
      <c r="F72">
        <v>49</v>
      </c>
      <c r="H72" s="2">
        <v>0.71698113207547165</v>
      </c>
      <c r="I72" s="2">
        <v>0.81132075471698117</v>
      </c>
      <c r="J72" s="2">
        <f t="shared" si="7"/>
        <v>0.84905660377358494</v>
      </c>
      <c r="K72" s="2">
        <f t="shared" si="8"/>
        <v>0.92452830188679247</v>
      </c>
      <c r="L72" s="2">
        <f t="shared" si="9"/>
        <v>0.92452830188679247</v>
      </c>
      <c r="N72" s="2">
        <f t="shared" si="10"/>
        <v>9.4339622641509524E-2</v>
      </c>
      <c r="O72" s="2">
        <f t="shared" si="11"/>
        <v>3.7735849056603765E-2</v>
      </c>
      <c r="P72" s="2">
        <f t="shared" si="12"/>
        <v>0.20754716981132082</v>
      </c>
      <c r="Q72" s="2">
        <f t="shared" si="13"/>
        <v>0.20754716981132082</v>
      </c>
    </row>
    <row r="73" spans="1:17" x14ac:dyDescent="0.25">
      <c r="A73" t="s">
        <v>387</v>
      </c>
      <c r="B73">
        <v>138</v>
      </c>
      <c r="C73">
        <v>222</v>
      </c>
      <c r="D73">
        <v>145</v>
      </c>
      <c r="E73">
        <v>147</v>
      </c>
      <c r="F73">
        <v>151</v>
      </c>
      <c r="H73" s="2">
        <v>0.55855855855855852</v>
      </c>
      <c r="I73" s="2">
        <v>0.6216216216216216</v>
      </c>
      <c r="J73" s="2">
        <f t="shared" si="7"/>
        <v>0.65315315315315314</v>
      </c>
      <c r="K73" s="2">
        <f t="shared" si="8"/>
        <v>0.66216216216216217</v>
      </c>
      <c r="L73" s="2">
        <f t="shared" si="9"/>
        <v>0.68018018018018023</v>
      </c>
      <c r="N73" s="2">
        <f t="shared" si="10"/>
        <v>6.3063063063063085E-2</v>
      </c>
      <c r="O73" s="2">
        <f t="shared" si="11"/>
        <v>3.1531531531531543E-2</v>
      </c>
      <c r="P73" s="2">
        <f t="shared" si="12"/>
        <v>0.10360360360360366</v>
      </c>
      <c r="Q73" s="2">
        <f t="shared" si="13"/>
        <v>0.12162162162162171</v>
      </c>
    </row>
    <row r="74" spans="1:17" x14ac:dyDescent="0.25">
      <c r="A74" t="s">
        <v>2</v>
      </c>
      <c r="B74">
        <v>3860</v>
      </c>
      <c r="C74">
        <v>4434</v>
      </c>
      <c r="D74">
        <v>4092</v>
      </c>
      <c r="E74">
        <v>4204</v>
      </c>
      <c r="F74">
        <v>4282</v>
      </c>
      <c r="H74" s="2">
        <v>0.79003157419936854</v>
      </c>
      <c r="I74" s="2">
        <v>0.87054578258908433</v>
      </c>
      <c r="J74" s="2">
        <f t="shared" si="7"/>
        <v>0.92286874154262521</v>
      </c>
      <c r="K74" s="2">
        <f t="shared" si="8"/>
        <v>0.94812810103743794</v>
      </c>
      <c r="L74" s="2">
        <f t="shared" si="9"/>
        <v>0.96571944068561122</v>
      </c>
      <c r="N74" s="2">
        <f t="shared" si="10"/>
        <v>8.0514208389715791E-2</v>
      </c>
      <c r="O74" s="2">
        <f t="shared" si="11"/>
        <v>5.2322958953540888E-2</v>
      </c>
      <c r="P74" s="2">
        <f t="shared" si="12"/>
        <v>0.15809652683806941</v>
      </c>
      <c r="Q74" s="2">
        <f t="shared" si="13"/>
        <v>0.17568786648624268</v>
      </c>
    </row>
    <row r="75" spans="1:17" x14ac:dyDescent="0.25">
      <c r="A75" t="s">
        <v>60</v>
      </c>
      <c r="B75">
        <v>71</v>
      </c>
      <c r="C75">
        <v>90</v>
      </c>
      <c r="D75">
        <v>76</v>
      </c>
      <c r="E75">
        <v>78</v>
      </c>
      <c r="F75">
        <v>78</v>
      </c>
      <c r="H75" s="2">
        <v>0.75555555555555554</v>
      </c>
      <c r="I75" s="2">
        <v>0.78888888888888886</v>
      </c>
      <c r="J75" s="2">
        <f t="shared" si="7"/>
        <v>0.84444444444444444</v>
      </c>
      <c r="K75" s="2">
        <f t="shared" si="8"/>
        <v>0.8666666666666667</v>
      </c>
      <c r="L75" s="2">
        <f t="shared" si="9"/>
        <v>0.8666666666666667</v>
      </c>
      <c r="N75" s="2">
        <f t="shared" si="10"/>
        <v>3.3333333333333326E-2</v>
      </c>
      <c r="O75" s="2">
        <f t="shared" si="11"/>
        <v>5.555555555555558E-2</v>
      </c>
      <c r="P75" s="2">
        <f t="shared" si="12"/>
        <v>0.11111111111111116</v>
      </c>
      <c r="Q75" s="2">
        <f t="shared" si="13"/>
        <v>0.11111111111111116</v>
      </c>
    </row>
    <row r="76" spans="1:17" x14ac:dyDescent="0.25">
      <c r="A76" t="s">
        <v>304</v>
      </c>
      <c r="B76">
        <v>521</v>
      </c>
      <c r="C76">
        <v>687</v>
      </c>
      <c r="D76">
        <v>538</v>
      </c>
      <c r="E76">
        <v>554</v>
      </c>
      <c r="F76">
        <v>572</v>
      </c>
      <c r="H76" s="2">
        <v>0.71470160116448322</v>
      </c>
      <c r="I76" s="2">
        <v>0.75836972343522557</v>
      </c>
      <c r="J76" s="2">
        <f t="shared" si="7"/>
        <v>0.7831149927219796</v>
      </c>
      <c r="K76" s="2">
        <f t="shared" si="8"/>
        <v>0.80640465793304217</v>
      </c>
      <c r="L76" s="2">
        <f t="shared" si="9"/>
        <v>0.83260553129548764</v>
      </c>
      <c r="N76" s="2">
        <f t="shared" si="10"/>
        <v>4.3668122270742349E-2</v>
      </c>
      <c r="O76" s="2">
        <f t="shared" si="11"/>
        <v>2.4745269286754024E-2</v>
      </c>
      <c r="P76" s="2">
        <f t="shared" si="12"/>
        <v>9.1703056768558944E-2</v>
      </c>
      <c r="Q76" s="2">
        <f t="shared" si="13"/>
        <v>0.11790393013100442</v>
      </c>
    </row>
    <row r="77" spans="1:17" x14ac:dyDescent="0.25">
      <c r="A77" t="s">
        <v>214</v>
      </c>
      <c r="B77">
        <v>32</v>
      </c>
      <c r="C77">
        <v>67</v>
      </c>
      <c r="D77">
        <v>37</v>
      </c>
      <c r="E77">
        <v>38</v>
      </c>
      <c r="F77">
        <v>39</v>
      </c>
      <c r="H77" s="2">
        <v>0.38805970149253732</v>
      </c>
      <c r="I77" s="2">
        <v>0.47761194029850745</v>
      </c>
      <c r="J77" s="2">
        <f t="shared" si="7"/>
        <v>0.55223880597014929</v>
      </c>
      <c r="K77" s="2">
        <f t="shared" si="8"/>
        <v>0.56716417910447758</v>
      </c>
      <c r="L77" s="2">
        <f t="shared" si="9"/>
        <v>0.58208955223880599</v>
      </c>
      <c r="N77" s="2">
        <f t="shared" si="10"/>
        <v>8.955223880597013E-2</v>
      </c>
      <c r="O77" s="2">
        <f t="shared" si="11"/>
        <v>7.462686567164184E-2</v>
      </c>
      <c r="P77" s="2">
        <f t="shared" si="12"/>
        <v>0.17910447761194026</v>
      </c>
      <c r="Q77" s="2">
        <f t="shared" si="13"/>
        <v>0.19402985074626866</v>
      </c>
    </row>
    <row r="78" spans="1:17" x14ac:dyDescent="0.25">
      <c r="A78" t="s">
        <v>313</v>
      </c>
      <c r="B78">
        <v>43</v>
      </c>
      <c r="C78">
        <v>57</v>
      </c>
      <c r="D78">
        <v>47</v>
      </c>
      <c r="E78">
        <v>48</v>
      </c>
      <c r="F78">
        <v>48</v>
      </c>
      <c r="H78" s="2">
        <v>0.73684210526315785</v>
      </c>
      <c r="I78" s="2">
        <v>0.75438596491228072</v>
      </c>
      <c r="J78" s="2">
        <f t="shared" si="7"/>
        <v>0.82456140350877194</v>
      </c>
      <c r="K78" s="2">
        <f t="shared" si="8"/>
        <v>0.84210526315789469</v>
      </c>
      <c r="L78" s="2">
        <f t="shared" si="9"/>
        <v>0.84210526315789469</v>
      </c>
      <c r="N78" s="2">
        <f t="shared" si="10"/>
        <v>1.7543859649122862E-2</v>
      </c>
      <c r="O78" s="2">
        <f t="shared" si="11"/>
        <v>7.0175438596491224E-2</v>
      </c>
      <c r="P78" s="2">
        <f t="shared" si="12"/>
        <v>0.10526315789473684</v>
      </c>
      <c r="Q78" s="2">
        <f t="shared" si="13"/>
        <v>0.10526315789473684</v>
      </c>
    </row>
    <row r="79" spans="1:17" x14ac:dyDescent="0.25">
      <c r="A79" t="s">
        <v>402</v>
      </c>
      <c r="B79">
        <v>48</v>
      </c>
      <c r="C79">
        <v>101</v>
      </c>
      <c r="D79">
        <v>52</v>
      </c>
      <c r="E79">
        <v>53</v>
      </c>
      <c r="F79">
        <v>56</v>
      </c>
      <c r="H79" s="2">
        <v>0.42574257425742573</v>
      </c>
      <c r="I79" s="2">
        <v>0.47524752475247523</v>
      </c>
      <c r="J79" s="2">
        <f t="shared" si="7"/>
        <v>0.51485148514851486</v>
      </c>
      <c r="K79" s="2">
        <f t="shared" si="8"/>
        <v>0.52475247524752477</v>
      </c>
      <c r="L79" s="2">
        <f t="shared" si="9"/>
        <v>0.5544554455445545</v>
      </c>
      <c r="N79" s="2">
        <f t="shared" si="10"/>
        <v>4.9504950495049493E-2</v>
      </c>
      <c r="O79" s="2">
        <f t="shared" si="11"/>
        <v>3.9603960396039639E-2</v>
      </c>
      <c r="P79" s="2">
        <f t="shared" si="12"/>
        <v>9.9009900990099042E-2</v>
      </c>
      <c r="Q79" s="2">
        <f t="shared" si="13"/>
        <v>0.12871287128712877</v>
      </c>
    </row>
    <row r="80" spans="1:17" x14ac:dyDescent="0.25">
      <c r="A80" t="s">
        <v>361</v>
      </c>
      <c r="B80">
        <v>45</v>
      </c>
      <c r="C80">
        <v>64</v>
      </c>
      <c r="D80">
        <v>51</v>
      </c>
      <c r="E80">
        <v>52</v>
      </c>
      <c r="F80">
        <v>52</v>
      </c>
      <c r="H80" s="2">
        <v>0.640625</v>
      </c>
      <c r="I80" s="2">
        <v>0.703125</v>
      </c>
      <c r="J80" s="2">
        <f t="shared" si="7"/>
        <v>0.796875</v>
      </c>
      <c r="K80" s="2">
        <f t="shared" si="8"/>
        <v>0.8125</v>
      </c>
      <c r="L80" s="2">
        <f t="shared" si="9"/>
        <v>0.8125</v>
      </c>
      <c r="N80" s="2">
        <f t="shared" si="10"/>
        <v>6.25E-2</v>
      </c>
      <c r="O80" s="2">
        <f t="shared" si="11"/>
        <v>9.375E-2</v>
      </c>
      <c r="P80" s="2">
        <f t="shared" si="12"/>
        <v>0.171875</v>
      </c>
      <c r="Q80" s="2">
        <f t="shared" si="13"/>
        <v>0.171875</v>
      </c>
    </row>
    <row r="81" spans="1:17" x14ac:dyDescent="0.25">
      <c r="A81" t="s">
        <v>401</v>
      </c>
      <c r="B81">
        <v>15</v>
      </c>
      <c r="C81">
        <v>20</v>
      </c>
      <c r="D81">
        <v>16</v>
      </c>
      <c r="E81">
        <v>16</v>
      </c>
      <c r="F81">
        <v>17</v>
      </c>
      <c r="H81" s="2">
        <v>0.65</v>
      </c>
      <c r="I81" s="2">
        <v>0.75</v>
      </c>
      <c r="J81" s="2">
        <f t="shared" si="7"/>
        <v>0.8</v>
      </c>
      <c r="K81" s="2">
        <f t="shared" si="8"/>
        <v>0.8</v>
      </c>
      <c r="L81" s="2">
        <f t="shared" si="9"/>
        <v>0.85</v>
      </c>
      <c r="N81" s="2">
        <f t="shared" si="10"/>
        <v>9.9999999999999978E-2</v>
      </c>
      <c r="O81" s="2">
        <f t="shared" si="11"/>
        <v>5.0000000000000044E-2</v>
      </c>
      <c r="P81" s="2">
        <f t="shared" si="12"/>
        <v>0.15000000000000002</v>
      </c>
      <c r="Q81" s="2">
        <f t="shared" si="13"/>
        <v>0.19999999999999996</v>
      </c>
    </row>
    <row r="82" spans="1:17" x14ac:dyDescent="0.25">
      <c r="A82" t="s">
        <v>284</v>
      </c>
      <c r="B82">
        <v>175</v>
      </c>
      <c r="C82">
        <v>238</v>
      </c>
      <c r="D82">
        <v>189</v>
      </c>
      <c r="E82">
        <v>191</v>
      </c>
      <c r="F82">
        <v>193</v>
      </c>
      <c r="H82" s="2">
        <v>0.70588235294117652</v>
      </c>
      <c r="I82" s="2">
        <v>0.73529411764705888</v>
      </c>
      <c r="J82" s="2">
        <f t="shared" si="7"/>
        <v>0.79411764705882348</v>
      </c>
      <c r="K82" s="2">
        <f t="shared" si="8"/>
        <v>0.80252100840336138</v>
      </c>
      <c r="L82" s="2">
        <f t="shared" si="9"/>
        <v>0.81092436974789917</v>
      </c>
      <c r="N82" s="2">
        <f t="shared" si="10"/>
        <v>2.9411764705882359E-2</v>
      </c>
      <c r="O82" s="2">
        <f t="shared" si="11"/>
        <v>5.8823529411764608E-2</v>
      </c>
      <c r="P82" s="2">
        <f t="shared" si="12"/>
        <v>9.6638655462184864E-2</v>
      </c>
      <c r="Q82" s="2">
        <f t="shared" si="13"/>
        <v>0.10504201680672265</v>
      </c>
    </row>
    <row r="83" spans="1:17" x14ac:dyDescent="0.25">
      <c r="A83" t="s">
        <v>306</v>
      </c>
      <c r="B83">
        <v>435</v>
      </c>
      <c r="C83">
        <v>574</v>
      </c>
      <c r="D83">
        <v>457</v>
      </c>
      <c r="E83">
        <v>473</v>
      </c>
      <c r="F83">
        <v>484</v>
      </c>
      <c r="H83" s="2">
        <v>0.70034843205574915</v>
      </c>
      <c r="I83" s="2">
        <v>0.75783972125435539</v>
      </c>
      <c r="J83" s="2">
        <f t="shared" si="7"/>
        <v>0.79616724738675959</v>
      </c>
      <c r="K83" s="2">
        <f t="shared" si="8"/>
        <v>0.8240418118466899</v>
      </c>
      <c r="L83" s="2">
        <f t="shared" si="9"/>
        <v>0.84320557491289194</v>
      </c>
      <c r="N83" s="2">
        <f t="shared" si="10"/>
        <v>5.7491289198606244E-2</v>
      </c>
      <c r="O83" s="2">
        <f t="shared" si="11"/>
        <v>3.8327526132404199E-2</v>
      </c>
      <c r="P83" s="2">
        <f t="shared" si="12"/>
        <v>0.12369337979094075</v>
      </c>
      <c r="Q83" s="2">
        <f t="shared" si="13"/>
        <v>0.14285714285714279</v>
      </c>
    </row>
    <row r="84" spans="1:17" x14ac:dyDescent="0.25">
      <c r="A84" t="s">
        <v>61</v>
      </c>
      <c r="B84">
        <v>502</v>
      </c>
      <c r="C84">
        <v>653</v>
      </c>
      <c r="D84">
        <v>529</v>
      </c>
      <c r="E84">
        <v>543</v>
      </c>
      <c r="F84">
        <v>551</v>
      </c>
      <c r="H84" s="2">
        <v>0.70750382848392035</v>
      </c>
      <c r="I84" s="2">
        <v>0.76875957120980087</v>
      </c>
      <c r="J84" s="2">
        <f t="shared" si="7"/>
        <v>0.81010719754977034</v>
      </c>
      <c r="K84" s="2">
        <f t="shared" si="8"/>
        <v>0.83154670750382853</v>
      </c>
      <c r="L84" s="2">
        <f t="shared" si="9"/>
        <v>0.84379785604900459</v>
      </c>
      <c r="N84" s="2">
        <f t="shared" si="10"/>
        <v>6.1255742725880524E-2</v>
      </c>
      <c r="O84" s="2">
        <f t="shared" si="11"/>
        <v>4.1347626339969468E-2</v>
      </c>
      <c r="P84" s="2">
        <f t="shared" si="12"/>
        <v>0.12404287901990818</v>
      </c>
      <c r="Q84" s="2">
        <f t="shared" si="13"/>
        <v>0.13629402756508424</v>
      </c>
    </row>
    <row r="85" spans="1:17" x14ac:dyDescent="0.25">
      <c r="A85" t="s">
        <v>194</v>
      </c>
      <c r="B85">
        <v>400</v>
      </c>
      <c r="C85">
        <v>584</v>
      </c>
      <c r="D85">
        <v>422</v>
      </c>
      <c r="E85">
        <v>441</v>
      </c>
      <c r="F85">
        <v>447</v>
      </c>
      <c r="H85" s="2">
        <v>0.62671232876712324</v>
      </c>
      <c r="I85" s="2">
        <v>0.68493150684931503</v>
      </c>
      <c r="J85" s="2">
        <f t="shared" si="7"/>
        <v>0.7226027397260274</v>
      </c>
      <c r="K85" s="2">
        <f t="shared" si="8"/>
        <v>0.75513698630136983</v>
      </c>
      <c r="L85" s="2">
        <f t="shared" si="9"/>
        <v>0.7654109589041096</v>
      </c>
      <c r="N85" s="2">
        <f t="shared" si="10"/>
        <v>5.8219178082191791E-2</v>
      </c>
      <c r="O85" s="2">
        <f t="shared" si="11"/>
        <v>3.7671232876712368E-2</v>
      </c>
      <c r="P85" s="2">
        <f t="shared" si="12"/>
        <v>0.12842465753424659</v>
      </c>
      <c r="Q85" s="2">
        <f t="shared" si="13"/>
        <v>0.13869863013698636</v>
      </c>
    </row>
    <row r="86" spans="1:17" x14ac:dyDescent="0.25">
      <c r="A86" t="s">
        <v>82</v>
      </c>
      <c r="B86">
        <v>23</v>
      </c>
      <c r="C86">
        <v>25</v>
      </c>
      <c r="D86">
        <v>23</v>
      </c>
      <c r="E86">
        <v>23</v>
      </c>
      <c r="F86">
        <v>24</v>
      </c>
      <c r="H86" s="2">
        <v>0.88</v>
      </c>
      <c r="I86" s="2">
        <v>0.92</v>
      </c>
      <c r="J86" s="2">
        <f t="shared" si="7"/>
        <v>0.92</v>
      </c>
      <c r="K86" s="2">
        <f t="shared" si="8"/>
        <v>0.92</v>
      </c>
      <c r="L86" s="2">
        <f t="shared" si="9"/>
        <v>0.96</v>
      </c>
      <c r="N86" s="2">
        <f t="shared" si="10"/>
        <v>4.0000000000000036E-2</v>
      </c>
      <c r="O86" s="2">
        <f t="shared" si="11"/>
        <v>0</v>
      </c>
      <c r="P86" s="2">
        <f t="shared" si="12"/>
        <v>4.0000000000000036E-2</v>
      </c>
      <c r="Q86" s="2">
        <f t="shared" si="13"/>
        <v>7.999999999999996E-2</v>
      </c>
    </row>
    <row r="87" spans="1:17" x14ac:dyDescent="0.25">
      <c r="A87" t="s">
        <v>212</v>
      </c>
      <c r="B87">
        <v>36</v>
      </c>
      <c r="C87">
        <v>50</v>
      </c>
      <c r="D87">
        <v>36</v>
      </c>
      <c r="E87">
        <v>36</v>
      </c>
      <c r="F87">
        <v>37</v>
      </c>
      <c r="H87" s="2">
        <v>0.64</v>
      </c>
      <c r="I87" s="2">
        <v>0.72</v>
      </c>
      <c r="J87" s="2">
        <f t="shared" si="7"/>
        <v>0.72</v>
      </c>
      <c r="K87" s="2">
        <f t="shared" si="8"/>
        <v>0.72</v>
      </c>
      <c r="L87" s="2">
        <f t="shared" si="9"/>
        <v>0.74</v>
      </c>
      <c r="N87" s="2">
        <f t="shared" si="10"/>
        <v>7.999999999999996E-2</v>
      </c>
      <c r="O87" s="2">
        <f t="shared" si="11"/>
        <v>0</v>
      </c>
      <c r="P87" s="2">
        <f t="shared" si="12"/>
        <v>7.999999999999996E-2</v>
      </c>
      <c r="Q87" s="2">
        <f t="shared" si="13"/>
        <v>9.9999999999999978E-2</v>
      </c>
    </row>
    <row r="88" spans="1:17" x14ac:dyDescent="0.25">
      <c r="A88" t="s">
        <v>161</v>
      </c>
      <c r="B88">
        <v>78</v>
      </c>
      <c r="C88">
        <v>88</v>
      </c>
      <c r="D88">
        <v>78</v>
      </c>
      <c r="E88">
        <v>80</v>
      </c>
      <c r="F88">
        <v>80</v>
      </c>
      <c r="H88" s="2">
        <v>0.68181818181818177</v>
      </c>
      <c r="I88" s="2">
        <v>0.88636363636363635</v>
      </c>
      <c r="J88" s="2">
        <f t="shared" si="7"/>
        <v>0.88636363636363635</v>
      </c>
      <c r="K88" s="2">
        <f t="shared" si="8"/>
        <v>0.90909090909090906</v>
      </c>
      <c r="L88" s="2">
        <f t="shared" si="9"/>
        <v>0.90909090909090906</v>
      </c>
      <c r="N88" s="2">
        <f t="shared" si="10"/>
        <v>0.20454545454545459</v>
      </c>
      <c r="O88" s="2">
        <f t="shared" si="11"/>
        <v>0</v>
      </c>
      <c r="P88" s="2">
        <f t="shared" si="12"/>
        <v>0.22727272727272729</v>
      </c>
      <c r="Q88" s="2">
        <f t="shared" si="13"/>
        <v>0.22727272727272729</v>
      </c>
    </row>
    <row r="89" spans="1:17" x14ac:dyDescent="0.25">
      <c r="A89" t="s">
        <v>232</v>
      </c>
      <c r="B89">
        <v>81</v>
      </c>
      <c r="C89">
        <v>120</v>
      </c>
      <c r="D89">
        <v>87</v>
      </c>
      <c r="E89">
        <v>89</v>
      </c>
      <c r="F89">
        <v>90</v>
      </c>
      <c r="H89" s="2">
        <v>0.67500000000000004</v>
      </c>
      <c r="I89" s="2">
        <v>0.67500000000000004</v>
      </c>
      <c r="J89" s="2">
        <f t="shared" si="7"/>
        <v>0.72499999999999998</v>
      </c>
      <c r="K89" s="2">
        <f t="shared" si="8"/>
        <v>0.7416666666666667</v>
      </c>
      <c r="L89" s="2">
        <f t="shared" si="9"/>
        <v>0.75</v>
      </c>
      <c r="N89" s="2">
        <f t="shared" si="10"/>
        <v>0</v>
      </c>
      <c r="O89" s="2">
        <f t="shared" si="11"/>
        <v>4.9999999999999933E-2</v>
      </c>
      <c r="P89" s="2">
        <f t="shared" si="12"/>
        <v>6.6666666666666652E-2</v>
      </c>
      <c r="Q89" s="2">
        <f t="shared" si="13"/>
        <v>7.4999999999999956E-2</v>
      </c>
    </row>
    <row r="90" spans="1:17" x14ac:dyDescent="0.25">
      <c r="A90" t="s">
        <v>367</v>
      </c>
      <c r="B90">
        <v>7735</v>
      </c>
      <c r="C90">
        <v>10223</v>
      </c>
      <c r="D90">
        <v>8161</v>
      </c>
      <c r="E90">
        <v>8403</v>
      </c>
      <c r="F90">
        <v>8739</v>
      </c>
      <c r="H90" s="2">
        <v>0.69915669739164543</v>
      </c>
      <c r="I90" s="2">
        <v>0.75789370464797023</v>
      </c>
      <c r="J90" s="2">
        <f t="shared" si="7"/>
        <v>0.79829795559033556</v>
      </c>
      <c r="K90" s="2">
        <f t="shared" si="8"/>
        <v>0.82197006749486456</v>
      </c>
      <c r="L90" s="2">
        <f t="shared" si="9"/>
        <v>0.85483713195735112</v>
      </c>
      <c r="N90" s="2">
        <f t="shared" si="10"/>
        <v>5.8737007256324802E-2</v>
      </c>
      <c r="O90" s="2">
        <f t="shared" si="11"/>
        <v>4.0404250942365327E-2</v>
      </c>
      <c r="P90" s="2">
        <f t="shared" si="12"/>
        <v>0.12281337010321913</v>
      </c>
      <c r="Q90" s="2">
        <f t="shared" si="13"/>
        <v>0.15568043456570568</v>
      </c>
    </row>
    <row r="91" spans="1:17" x14ac:dyDescent="0.25">
      <c r="A91" t="s">
        <v>71</v>
      </c>
      <c r="B91">
        <v>126</v>
      </c>
      <c r="C91">
        <v>179</v>
      </c>
      <c r="D91">
        <v>134</v>
      </c>
      <c r="E91">
        <v>140</v>
      </c>
      <c r="F91">
        <v>142</v>
      </c>
      <c r="H91" s="2">
        <v>0.67597765363128492</v>
      </c>
      <c r="I91" s="2">
        <v>0.7039106145251397</v>
      </c>
      <c r="J91" s="2">
        <f t="shared" si="7"/>
        <v>0.74860335195530725</v>
      </c>
      <c r="K91" s="2">
        <f t="shared" si="8"/>
        <v>0.78212290502793291</v>
      </c>
      <c r="L91" s="2">
        <f t="shared" si="9"/>
        <v>0.79329608938547491</v>
      </c>
      <c r="N91" s="2">
        <f t="shared" si="10"/>
        <v>2.7932960893854775E-2</v>
      </c>
      <c r="O91" s="2">
        <f t="shared" si="11"/>
        <v>4.4692737430167551E-2</v>
      </c>
      <c r="P91" s="2">
        <f t="shared" si="12"/>
        <v>0.10614525139664799</v>
      </c>
      <c r="Q91" s="2">
        <f t="shared" si="13"/>
        <v>0.11731843575418999</v>
      </c>
    </row>
    <row r="92" spans="1:17" x14ac:dyDescent="0.25">
      <c r="A92" t="s">
        <v>54</v>
      </c>
      <c r="B92">
        <v>20</v>
      </c>
      <c r="C92">
        <v>28</v>
      </c>
      <c r="D92">
        <v>20</v>
      </c>
      <c r="E92">
        <v>20</v>
      </c>
      <c r="F92">
        <v>21</v>
      </c>
      <c r="H92" s="2">
        <v>0.6785714285714286</v>
      </c>
      <c r="I92" s="2">
        <v>0.7142857142857143</v>
      </c>
      <c r="J92" s="2">
        <f t="shared" si="7"/>
        <v>0.7142857142857143</v>
      </c>
      <c r="K92" s="2">
        <f t="shared" si="8"/>
        <v>0.7142857142857143</v>
      </c>
      <c r="L92" s="2">
        <f t="shared" si="9"/>
        <v>0.75</v>
      </c>
      <c r="N92" s="2">
        <f t="shared" si="10"/>
        <v>3.5714285714285698E-2</v>
      </c>
      <c r="O92" s="2">
        <f t="shared" si="11"/>
        <v>0</v>
      </c>
      <c r="P92" s="2">
        <f t="shared" si="12"/>
        <v>3.5714285714285698E-2</v>
      </c>
      <c r="Q92" s="2">
        <f t="shared" si="13"/>
        <v>7.1428571428571397E-2</v>
      </c>
    </row>
    <row r="93" spans="1:17" x14ac:dyDescent="0.25">
      <c r="A93" t="s">
        <v>140</v>
      </c>
      <c r="B93">
        <v>635</v>
      </c>
      <c r="C93">
        <v>912</v>
      </c>
      <c r="D93">
        <v>714</v>
      </c>
      <c r="E93">
        <v>754</v>
      </c>
      <c r="F93">
        <v>776</v>
      </c>
      <c r="H93" s="2">
        <v>0.49122807017543857</v>
      </c>
      <c r="I93" s="2">
        <v>0.69627192982456143</v>
      </c>
      <c r="J93" s="2">
        <f t="shared" si="7"/>
        <v>0.78289473684210531</v>
      </c>
      <c r="K93" s="2">
        <f t="shared" si="8"/>
        <v>0.82675438596491224</v>
      </c>
      <c r="L93" s="2">
        <f t="shared" si="9"/>
        <v>0.85087719298245612</v>
      </c>
      <c r="N93" s="2">
        <f t="shared" si="10"/>
        <v>0.20504385964912286</v>
      </c>
      <c r="O93" s="2">
        <f t="shared" si="11"/>
        <v>8.6622807017543879E-2</v>
      </c>
      <c r="P93" s="2">
        <f t="shared" si="12"/>
        <v>0.33552631578947367</v>
      </c>
      <c r="Q93" s="2">
        <f t="shared" si="13"/>
        <v>0.35964912280701755</v>
      </c>
    </row>
    <row r="94" spans="1:17" x14ac:dyDescent="0.25">
      <c r="A94" t="s">
        <v>364</v>
      </c>
      <c r="B94">
        <v>300</v>
      </c>
      <c r="C94">
        <v>395</v>
      </c>
      <c r="D94">
        <v>312</v>
      </c>
      <c r="E94">
        <v>321</v>
      </c>
      <c r="F94">
        <v>328</v>
      </c>
      <c r="H94" s="2">
        <v>0.72658227848101264</v>
      </c>
      <c r="I94" s="2">
        <v>0.759493670886076</v>
      </c>
      <c r="J94" s="2">
        <f t="shared" si="7"/>
        <v>0.78987341772151898</v>
      </c>
      <c r="K94" s="2">
        <f t="shared" si="8"/>
        <v>0.81265822784810127</v>
      </c>
      <c r="L94" s="2">
        <f t="shared" si="9"/>
        <v>0.83037974683544302</v>
      </c>
      <c r="N94" s="2">
        <f t="shared" si="10"/>
        <v>3.2911392405063356E-2</v>
      </c>
      <c r="O94" s="2">
        <f t="shared" si="11"/>
        <v>3.0379746835442978E-2</v>
      </c>
      <c r="P94" s="2">
        <f t="shared" si="12"/>
        <v>8.6075949367088622E-2</v>
      </c>
      <c r="Q94" s="2">
        <f t="shared" si="13"/>
        <v>0.10379746835443038</v>
      </c>
    </row>
    <row r="95" spans="1:17" x14ac:dyDescent="0.25">
      <c r="A95" t="s">
        <v>352</v>
      </c>
      <c r="B95">
        <v>35</v>
      </c>
      <c r="C95">
        <v>44</v>
      </c>
      <c r="D95">
        <v>35</v>
      </c>
      <c r="E95">
        <v>36</v>
      </c>
      <c r="F95">
        <v>36</v>
      </c>
      <c r="H95" s="2">
        <v>0.75</v>
      </c>
      <c r="I95" s="2">
        <v>0.79545454545454541</v>
      </c>
      <c r="J95" s="2">
        <f t="shared" si="7"/>
        <v>0.79545454545454541</v>
      </c>
      <c r="K95" s="2">
        <f t="shared" si="8"/>
        <v>0.81818181818181823</v>
      </c>
      <c r="L95" s="2">
        <f t="shared" si="9"/>
        <v>0.81818181818181823</v>
      </c>
      <c r="N95" s="2">
        <f t="shared" si="10"/>
        <v>4.5454545454545414E-2</v>
      </c>
      <c r="O95" s="2">
        <f t="shared" si="11"/>
        <v>0</v>
      </c>
      <c r="P95" s="2">
        <f t="shared" si="12"/>
        <v>6.8181818181818232E-2</v>
      </c>
      <c r="Q95" s="2">
        <f t="shared" si="13"/>
        <v>6.8181818181818232E-2</v>
      </c>
    </row>
    <row r="96" spans="1:17" x14ac:dyDescent="0.25">
      <c r="A96" t="s">
        <v>370</v>
      </c>
      <c r="B96">
        <v>79</v>
      </c>
      <c r="C96">
        <v>153</v>
      </c>
      <c r="D96">
        <v>83</v>
      </c>
      <c r="E96">
        <v>87</v>
      </c>
      <c r="F96">
        <v>91</v>
      </c>
      <c r="H96" s="2">
        <v>0.41830065359477125</v>
      </c>
      <c r="I96" s="2">
        <v>0.5163398692810458</v>
      </c>
      <c r="J96" s="2">
        <f t="shared" si="7"/>
        <v>0.54248366013071891</v>
      </c>
      <c r="K96" s="2">
        <f t="shared" si="8"/>
        <v>0.56862745098039214</v>
      </c>
      <c r="L96" s="2">
        <f t="shared" si="9"/>
        <v>0.59477124183006536</v>
      </c>
      <c r="N96" s="2">
        <f t="shared" si="10"/>
        <v>9.803921568627455E-2</v>
      </c>
      <c r="O96" s="2">
        <f t="shared" si="11"/>
        <v>2.614379084967311E-2</v>
      </c>
      <c r="P96" s="2">
        <f t="shared" si="12"/>
        <v>0.15032679738562088</v>
      </c>
      <c r="Q96" s="2">
        <f t="shared" si="13"/>
        <v>0.1764705882352941</v>
      </c>
    </row>
    <row r="97" spans="1:17" x14ac:dyDescent="0.25">
      <c r="A97" t="s">
        <v>385</v>
      </c>
      <c r="B97">
        <v>3452</v>
      </c>
      <c r="C97">
        <v>4493</v>
      </c>
      <c r="D97">
        <v>3566</v>
      </c>
      <c r="E97">
        <v>3613</v>
      </c>
      <c r="F97">
        <v>3783</v>
      </c>
      <c r="H97" s="2">
        <v>0.7240151346539061</v>
      </c>
      <c r="I97" s="2">
        <v>0.76830625417315823</v>
      </c>
      <c r="J97" s="2">
        <f t="shared" si="7"/>
        <v>0.79367905630981528</v>
      </c>
      <c r="K97" s="2">
        <f t="shared" si="8"/>
        <v>0.80413977298019146</v>
      </c>
      <c r="L97" s="2">
        <f t="shared" si="9"/>
        <v>0.84197640774538174</v>
      </c>
      <c r="N97" s="2">
        <f t="shared" si="10"/>
        <v>4.4291119519252131E-2</v>
      </c>
      <c r="O97" s="2">
        <f t="shared" si="11"/>
        <v>2.5372802136657047E-2</v>
      </c>
      <c r="P97" s="2">
        <f t="shared" si="12"/>
        <v>8.0124638326285358E-2</v>
      </c>
      <c r="Q97" s="2">
        <f t="shared" si="13"/>
        <v>0.11796127309147564</v>
      </c>
    </row>
    <row r="98" spans="1:17" x14ac:dyDescent="0.25">
      <c r="A98" t="s">
        <v>397</v>
      </c>
      <c r="B98">
        <v>262</v>
      </c>
      <c r="C98">
        <v>353</v>
      </c>
      <c r="D98">
        <v>277</v>
      </c>
      <c r="E98">
        <v>291</v>
      </c>
      <c r="F98">
        <v>296</v>
      </c>
      <c r="H98" s="2">
        <v>0.71388101983002827</v>
      </c>
      <c r="I98" s="2">
        <v>0.74220963172804533</v>
      </c>
      <c r="J98" s="2">
        <f t="shared" si="7"/>
        <v>0.7847025495750708</v>
      </c>
      <c r="K98" s="2">
        <f t="shared" si="8"/>
        <v>0.82436260623229463</v>
      </c>
      <c r="L98" s="2">
        <f t="shared" si="9"/>
        <v>0.83852691218130315</v>
      </c>
      <c r="N98" s="2">
        <f t="shared" si="10"/>
        <v>2.8328611898017053E-2</v>
      </c>
      <c r="O98" s="2">
        <f t="shared" si="11"/>
        <v>4.2492917847025469E-2</v>
      </c>
      <c r="P98" s="2">
        <f t="shared" si="12"/>
        <v>0.11048158640226635</v>
      </c>
      <c r="Q98" s="2">
        <f t="shared" si="13"/>
        <v>0.12464589235127488</v>
      </c>
    </row>
    <row r="99" spans="1:17" x14ac:dyDescent="0.25">
      <c r="A99" t="s">
        <v>315</v>
      </c>
      <c r="B99">
        <v>44</v>
      </c>
      <c r="C99">
        <v>60</v>
      </c>
      <c r="D99">
        <v>46</v>
      </c>
      <c r="E99">
        <v>47</v>
      </c>
      <c r="F99">
        <v>48</v>
      </c>
      <c r="H99" s="2">
        <v>0.7</v>
      </c>
      <c r="I99" s="2">
        <v>0.73333333333333328</v>
      </c>
      <c r="J99" s="2">
        <f t="shared" si="7"/>
        <v>0.76666666666666672</v>
      </c>
      <c r="K99" s="2">
        <f t="shared" si="8"/>
        <v>0.78333333333333333</v>
      </c>
      <c r="L99" s="2">
        <f t="shared" si="9"/>
        <v>0.8</v>
      </c>
      <c r="N99" s="2">
        <f t="shared" si="10"/>
        <v>3.3333333333333326E-2</v>
      </c>
      <c r="O99" s="2">
        <f t="shared" si="11"/>
        <v>3.3333333333333437E-2</v>
      </c>
      <c r="P99" s="2">
        <f t="shared" si="12"/>
        <v>8.333333333333337E-2</v>
      </c>
      <c r="Q99" s="2">
        <f t="shared" si="13"/>
        <v>0.10000000000000009</v>
      </c>
    </row>
    <row r="100" spans="1:17" x14ac:dyDescent="0.25">
      <c r="A100" t="s">
        <v>177</v>
      </c>
      <c r="B100">
        <v>358</v>
      </c>
      <c r="C100">
        <v>500</v>
      </c>
      <c r="D100">
        <v>380</v>
      </c>
      <c r="E100">
        <v>392</v>
      </c>
      <c r="F100">
        <v>398</v>
      </c>
      <c r="H100" s="2">
        <v>0.67600000000000005</v>
      </c>
      <c r="I100" s="2">
        <v>0.71599999999999997</v>
      </c>
      <c r="J100" s="2">
        <f t="shared" si="7"/>
        <v>0.76</v>
      </c>
      <c r="K100" s="2">
        <f t="shared" si="8"/>
        <v>0.78400000000000003</v>
      </c>
      <c r="L100" s="2">
        <f t="shared" si="9"/>
        <v>0.79600000000000004</v>
      </c>
      <c r="N100" s="2">
        <f t="shared" si="10"/>
        <v>3.9999999999999925E-2</v>
      </c>
      <c r="O100" s="2">
        <f t="shared" si="11"/>
        <v>4.4000000000000039E-2</v>
      </c>
      <c r="P100" s="2">
        <f t="shared" si="12"/>
        <v>0.10799999999999998</v>
      </c>
      <c r="Q100" s="2">
        <f t="shared" si="13"/>
        <v>0.12</v>
      </c>
    </row>
    <row r="101" spans="1:17" x14ac:dyDescent="0.25">
      <c r="A101" t="s">
        <v>356</v>
      </c>
      <c r="B101">
        <v>92</v>
      </c>
      <c r="C101">
        <v>128</v>
      </c>
      <c r="D101">
        <v>97</v>
      </c>
      <c r="E101">
        <v>110</v>
      </c>
      <c r="F101">
        <v>110</v>
      </c>
      <c r="H101" s="2">
        <v>0.6640625</v>
      </c>
      <c r="I101" s="2">
        <v>0.71875</v>
      </c>
      <c r="J101" s="2">
        <f t="shared" si="7"/>
        <v>0.7578125</v>
      </c>
      <c r="K101" s="2">
        <f t="shared" si="8"/>
        <v>0.859375</v>
      </c>
      <c r="L101" s="2">
        <f t="shared" si="9"/>
        <v>0.859375</v>
      </c>
      <c r="N101" s="2">
        <f t="shared" si="10"/>
        <v>5.46875E-2</v>
      </c>
      <c r="O101" s="2">
        <f t="shared" si="11"/>
        <v>3.90625E-2</v>
      </c>
      <c r="P101" s="2">
        <f t="shared" si="12"/>
        <v>0.1953125</v>
      </c>
      <c r="Q101" s="2">
        <f t="shared" si="13"/>
        <v>0.1953125</v>
      </c>
    </row>
    <row r="102" spans="1:17" x14ac:dyDescent="0.25">
      <c r="A102" t="s">
        <v>141</v>
      </c>
      <c r="B102">
        <v>347</v>
      </c>
      <c r="C102">
        <v>421</v>
      </c>
      <c r="D102">
        <v>356</v>
      </c>
      <c r="E102">
        <v>365</v>
      </c>
      <c r="F102">
        <v>370</v>
      </c>
      <c r="H102" s="2">
        <v>0.78147268408551074</v>
      </c>
      <c r="I102" s="2">
        <v>0.82422802850356292</v>
      </c>
      <c r="J102" s="2">
        <f t="shared" si="7"/>
        <v>0.84560570071258911</v>
      </c>
      <c r="K102" s="2">
        <f t="shared" si="8"/>
        <v>0.8669833729216152</v>
      </c>
      <c r="L102" s="2">
        <f t="shared" si="9"/>
        <v>0.87885985748218531</v>
      </c>
      <c r="N102" s="2">
        <f t="shared" si="10"/>
        <v>4.2755344418052177E-2</v>
      </c>
      <c r="O102" s="2">
        <f t="shared" si="11"/>
        <v>2.1377672209026199E-2</v>
      </c>
      <c r="P102" s="2">
        <f t="shared" si="12"/>
        <v>8.5510688836104465E-2</v>
      </c>
      <c r="Q102" s="2">
        <f t="shared" si="13"/>
        <v>9.7387173396674576E-2</v>
      </c>
    </row>
    <row r="103" spans="1:17" x14ac:dyDescent="0.25">
      <c r="A103" t="s">
        <v>317</v>
      </c>
      <c r="B103">
        <v>57</v>
      </c>
      <c r="C103">
        <v>94</v>
      </c>
      <c r="D103">
        <v>60</v>
      </c>
      <c r="E103">
        <v>66</v>
      </c>
      <c r="F103">
        <v>66</v>
      </c>
      <c r="H103" s="2">
        <v>0.53191489361702127</v>
      </c>
      <c r="I103" s="2">
        <v>0.6063829787234043</v>
      </c>
      <c r="J103" s="2">
        <f t="shared" si="7"/>
        <v>0.63829787234042556</v>
      </c>
      <c r="K103" s="2">
        <f t="shared" si="8"/>
        <v>0.7021276595744681</v>
      </c>
      <c r="L103" s="2">
        <f t="shared" si="9"/>
        <v>0.7021276595744681</v>
      </c>
      <c r="N103" s="2">
        <f t="shared" si="10"/>
        <v>7.4468085106383031E-2</v>
      </c>
      <c r="O103" s="2">
        <f t="shared" si="11"/>
        <v>3.1914893617021267E-2</v>
      </c>
      <c r="P103" s="2">
        <f t="shared" si="12"/>
        <v>0.17021276595744683</v>
      </c>
      <c r="Q103" s="2">
        <f t="shared" si="13"/>
        <v>0.17021276595744683</v>
      </c>
    </row>
    <row r="104" spans="1:17" x14ac:dyDescent="0.25">
      <c r="A104" t="s">
        <v>81</v>
      </c>
      <c r="B104">
        <v>313</v>
      </c>
      <c r="C104">
        <v>399</v>
      </c>
      <c r="D104">
        <v>329</v>
      </c>
      <c r="E104">
        <v>339</v>
      </c>
      <c r="F104">
        <v>346</v>
      </c>
      <c r="H104" s="2">
        <v>0.74436090225563911</v>
      </c>
      <c r="I104" s="2">
        <v>0.78446115288220553</v>
      </c>
      <c r="J104" s="2">
        <f t="shared" si="7"/>
        <v>0.82456140350877194</v>
      </c>
      <c r="K104" s="2">
        <f t="shared" si="8"/>
        <v>0.84962406015037595</v>
      </c>
      <c r="L104" s="2">
        <f t="shared" si="9"/>
        <v>0.8671679197994987</v>
      </c>
      <c r="N104" s="2">
        <f t="shared" si="10"/>
        <v>4.0100250626566414E-2</v>
      </c>
      <c r="O104" s="2">
        <f t="shared" si="11"/>
        <v>4.0100250626566414E-2</v>
      </c>
      <c r="P104" s="2">
        <f t="shared" si="12"/>
        <v>0.10526315789473684</v>
      </c>
      <c r="Q104" s="2">
        <f t="shared" si="13"/>
        <v>0.12280701754385959</v>
      </c>
    </row>
    <row r="105" spans="1:17" x14ac:dyDescent="0.25">
      <c r="A105" t="s">
        <v>24</v>
      </c>
      <c r="B105">
        <v>62</v>
      </c>
      <c r="C105">
        <v>97</v>
      </c>
      <c r="D105">
        <v>70</v>
      </c>
      <c r="E105">
        <v>71</v>
      </c>
      <c r="F105">
        <v>73</v>
      </c>
      <c r="H105" s="2">
        <v>0.59793814432989689</v>
      </c>
      <c r="I105" s="2">
        <v>0.63917525773195871</v>
      </c>
      <c r="J105" s="2">
        <f t="shared" si="7"/>
        <v>0.72164948453608246</v>
      </c>
      <c r="K105" s="2">
        <f t="shared" si="8"/>
        <v>0.73195876288659789</v>
      </c>
      <c r="L105" s="2">
        <f t="shared" si="9"/>
        <v>0.75257731958762886</v>
      </c>
      <c r="N105" s="2">
        <f t="shared" si="10"/>
        <v>4.123711340206182E-2</v>
      </c>
      <c r="O105" s="2">
        <f t="shared" si="11"/>
        <v>8.2474226804123751E-2</v>
      </c>
      <c r="P105" s="2">
        <f t="shared" si="12"/>
        <v>0.134020618556701</v>
      </c>
      <c r="Q105" s="2">
        <f t="shared" si="13"/>
        <v>0.15463917525773196</v>
      </c>
    </row>
    <row r="106" spans="1:17" x14ac:dyDescent="0.25">
      <c r="A106" t="s">
        <v>269</v>
      </c>
      <c r="B106">
        <v>252</v>
      </c>
      <c r="C106">
        <v>323</v>
      </c>
      <c r="D106">
        <v>265</v>
      </c>
      <c r="E106">
        <v>270</v>
      </c>
      <c r="F106">
        <v>275</v>
      </c>
      <c r="H106" s="2">
        <v>0.73993808049535603</v>
      </c>
      <c r="I106" s="2">
        <v>0.7801857585139319</v>
      </c>
      <c r="J106" s="2">
        <f t="shared" si="7"/>
        <v>0.82043343653250778</v>
      </c>
      <c r="K106" s="2">
        <f t="shared" si="8"/>
        <v>0.83591331269349844</v>
      </c>
      <c r="L106" s="2">
        <f t="shared" si="9"/>
        <v>0.85139318885448911</v>
      </c>
      <c r="N106" s="2">
        <f t="shared" si="10"/>
        <v>4.0247678018575872E-2</v>
      </c>
      <c r="O106" s="2">
        <f t="shared" si="11"/>
        <v>4.0247678018575872E-2</v>
      </c>
      <c r="P106" s="2">
        <f t="shared" si="12"/>
        <v>9.5975232198142413E-2</v>
      </c>
      <c r="Q106" s="2">
        <f t="shared" si="13"/>
        <v>0.11145510835913308</v>
      </c>
    </row>
    <row r="107" spans="1:17" x14ac:dyDescent="0.25">
      <c r="A107" t="s">
        <v>94</v>
      </c>
      <c r="B107">
        <v>82</v>
      </c>
      <c r="C107">
        <v>129</v>
      </c>
      <c r="D107">
        <v>89</v>
      </c>
      <c r="E107">
        <v>92</v>
      </c>
      <c r="F107">
        <v>92</v>
      </c>
      <c r="H107" s="2">
        <v>0.60465116279069764</v>
      </c>
      <c r="I107" s="2">
        <v>0.63565891472868219</v>
      </c>
      <c r="J107" s="2">
        <f t="shared" si="7"/>
        <v>0.68992248062015504</v>
      </c>
      <c r="K107" s="2">
        <f t="shared" si="8"/>
        <v>0.71317829457364346</v>
      </c>
      <c r="L107" s="2">
        <f t="shared" si="9"/>
        <v>0.71317829457364346</v>
      </c>
      <c r="N107" s="2">
        <f t="shared" si="10"/>
        <v>3.1007751937984551E-2</v>
      </c>
      <c r="O107" s="2">
        <f t="shared" si="11"/>
        <v>5.4263565891472854E-2</v>
      </c>
      <c r="P107" s="2">
        <f t="shared" si="12"/>
        <v>0.10852713178294582</v>
      </c>
      <c r="Q107" s="2">
        <f t="shared" si="13"/>
        <v>0.10852713178294582</v>
      </c>
    </row>
    <row r="108" spans="1:17" x14ac:dyDescent="0.25">
      <c r="A108" t="s">
        <v>75</v>
      </c>
      <c r="B108">
        <v>337</v>
      </c>
      <c r="C108">
        <v>446</v>
      </c>
      <c r="D108">
        <v>361</v>
      </c>
      <c r="E108">
        <v>368</v>
      </c>
      <c r="F108">
        <v>372</v>
      </c>
      <c r="H108" s="2">
        <v>0.71076233183856508</v>
      </c>
      <c r="I108" s="2">
        <v>0.75560538116591924</v>
      </c>
      <c r="J108" s="2">
        <f t="shared" si="7"/>
        <v>0.8094170403587444</v>
      </c>
      <c r="K108" s="2">
        <f t="shared" si="8"/>
        <v>0.82511210762331844</v>
      </c>
      <c r="L108" s="2">
        <f t="shared" si="9"/>
        <v>0.8340807174887892</v>
      </c>
      <c r="N108" s="2">
        <f t="shared" si="10"/>
        <v>4.4843049327354167E-2</v>
      </c>
      <c r="O108" s="2">
        <f t="shared" si="11"/>
        <v>5.3811659192825156E-2</v>
      </c>
      <c r="P108" s="2">
        <f t="shared" si="12"/>
        <v>0.11434977578475336</v>
      </c>
      <c r="Q108" s="2">
        <f t="shared" si="13"/>
        <v>0.12331838565022413</v>
      </c>
    </row>
    <row r="109" spans="1:17" x14ac:dyDescent="0.25">
      <c r="A109" t="s">
        <v>7</v>
      </c>
      <c r="B109">
        <v>170</v>
      </c>
      <c r="C109">
        <v>267</v>
      </c>
      <c r="D109">
        <v>178</v>
      </c>
      <c r="E109">
        <v>181</v>
      </c>
      <c r="F109">
        <v>188</v>
      </c>
      <c r="H109" s="2">
        <v>0.59925093632958804</v>
      </c>
      <c r="I109" s="2">
        <v>0.63670411985018727</v>
      </c>
      <c r="J109" s="2">
        <f t="shared" si="7"/>
        <v>0.66666666666666663</v>
      </c>
      <c r="K109" s="2">
        <f t="shared" si="8"/>
        <v>0.67790262172284643</v>
      </c>
      <c r="L109" s="2">
        <f t="shared" si="9"/>
        <v>0.70411985018726597</v>
      </c>
      <c r="N109" s="2">
        <f t="shared" si="10"/>
        <v>3.7453183520599231E-2</v>
      </c>
      <c r="O109" s="2">
        <f t="shared" si="11"/>
        <v>2.9962546816479363E-2</v>
      </c>
      <c r="P109" s="2">
        <f t="shared" si="12"/>
        <v>7.8651685393258397E-2</v>
      </c>
      <c r="Q109" s="2">
        <f t="shared" si="13"/>
        <v>0.10486891385767794</v>
      </c>
    </row>
    <row r="110" spans="1:17" x14ac:dyDescent="0.25">
      <c r="A110" t="s">
        <v>254</v>
      </c>
      <c r="B110">
        <v>138</v>
      </c>
      <c r="C110">
        <v>163</v>
      </c>
      <c r="D110">
        <v>147</v>
      </c>
      <c r="E110">
        <v>149</v>
      </c>
      <c r="F110">
        <v>150</v>
      </c>
      <c r="H110" s="2">
        <v>0.80368098159509205</v>
      </c>
      <c r="I110" s="2">
        <v>0.84662576687116564</v>
      </c>
      <c r="J110" s="2">
        <f t="shared" si="7"/>
        <v>0.90184049079754602</v>
      </c>
      <c r="K110" s="2">
        <f t="shared" si="8"/>
        <v>0.91411042944785281</v>
      </c>
      <c r="L110" s="2">
        <f t="shared" si="9"/>
        <v>0.92024539877300615</v>
      </c>
      <c r="N110" s="2">
        <f t="shared" si="10"/>
        <v>4.2944785276073594E-2</v>
      </c>
      <c r="O110" s="2">
        <f t="shared" si="11"/>
        <v>5.5214723926380382E-2</v>
      </c>
      <c r="P110" s="2">
        <f t="shared" si="12"/>
        <v>0.11042944785276076</v>
      </c>
      <c r="Q110" s="2">
        <f t="shared" si="13"/>
        <v>0.1165644171779141</v>
      </c>
    </row>
    <row r="111" spans="1:17" x14ac:dyDescent="0.25">
      <c r="A111" t="s">
        <v>359</v>
      </c>
      <c r="B111">
        <v>38</v>
      </c>
      <c r="C111">
        <v>73</v>
      </c>
      <c r="D111">
        <v>41</v>
      </c>
      <c r="E111">
        <v>41</v>
      </c>
      <c r="F111">
        <v>44</v>
      </c>
      <c r="H111" s="2">
        <v>0.43835616438356162</v>
      </c>
      <c r="I111" s="2">
        <v>0.52054794520547942</v>
      </c>
      <c r="J111" s="2">
        <f t="shared" si="7"/>
        <v>0.56164383561643838</v>
      </c>
      <c r="K111" s="2">
        <f t="shared" si="8"/>
        <v>0.56164383561643838</v>
      </c>
      <c r="L111" s="2">
        <f t="shared" si="9"/>
        <v>0.60273972602739723</v>
      </c>
      <c r="N111" s="2">
        <f t="shared" si="10"/>
        <v>8.2191780821917804E-2</v>
      </c>
      <c r="O111" s="2">
        <f t="shared" si="11"/>
        <v>4.1095890410958957E-2</v>
      </c>
      <c r="P111" s="2">
        <f t="shared" si="12"/>
        <v>0.12328767123287676</v>
      </c>
      <c r="Q111" s="2">
        <f t="shared" si="13"/>
        <v>0.16438356164383561</v>
      </c>
    </row>
    <row r="112" spans="1:17" x14ac:dyDescent="0.25">
      <c r="A112" t="s">
        <v>400</v>
      </c>
      <c r="B112">
        <v>4869</v>
      </c>
      <c r="C112">
        <v>6048</v>
      </c>
      <c r="D112">
        <v>5038</v>
      </c>
      <c r="E112">
        <v>5137</v>
      </c>
      <c r="F112">
        <v>5249</v>
      </c>
      <c r="H112" s="2">
        <v>0.75545634920634919</v>
      </c>
      <c r="I112" s="2">
        <v>0.80505952380952384</v>
      </c>
      <c r="J112" s="2">
        <f t="shared" si="7"/>
        <v>0.83300264550264547</v>
      </c>
      <c r="K112" s="2">
        <f t="shared" si="8"/>
        <v>0.84937169312169314</v>
      </c>
      <c r="L112" s="2">
        <f t="shared" si="9"/>
        <v>0.86789021164021163</v>
      </c>
      <c r="N112" s="2">
        <f t="shared" si="10"/>
        <v>4.9603174603174649E-2</v>
      </c>
      <c r="O112" s="2">
        <f t="shared" si="11"/>
        <v>2.7943121693121631E-2</v>
      </c>
      <c r="P112" s="2">
        <f t="shared" si="12"/>
        <v>9.3915343915343952E-2</v>
      </c>
      <c r="Q112" s="2">
        <f t="shared" si="13"/>
        <v>0.11243386243386244</v>
      </c>
    </row>
    <row r="113" spans="1:17" x14ac:dyDescent="0.25">
      <c r="A113" t="s">
        <v>8</v>
      </c>
      <c r="B113">
        <v>376</v>
      </c>
      <c r="C113">
        <v>491</v>
      </c>
      <c r="D113">
        <v>401</v>
      </c>
      <c r="E113">
        <v>410</v>
      </c>
      <c r="F113">
        <v>418</v>
      </c>
      <c r="H113" s="2">
        <v>0.73319755600814662</v>
      </c>
      <c r="I113" s="2">
        <v>0.7657841140529531</v>
      </c>
      <c r="J113" s="2">
        <f t="shared" si="7"/>
        <v>0.81670061099796332</v>
      </c>
      <c r="K113" s="2">
        <f t="shared" si="8"/>
        <v>0.83503054989816705</v>
      </c>
      <c r="L113" s="2">
        <f t="shared" si="9"/>
        <v>0.85132382892057024</v>
      </c>
      <c r="N113" s="2">
        <f t="shared" si="10"/>
        <v>3.258655804480648E-2</v>
      </c>
      <c r="O113" s="2">
        <f t="shared" si="11"/>
        <v>5.0916496945010215E-2</v>
      </c>
      <c r="P113" s="2">
        <f t="shared" si="12"/>
        <v>0.10183299389002043</v>
      </c>
      <c r="Q113" s="2">
        <f t="shared" si="13"/>
        <v>0.11812627291242361</v>
      </c>
    </row>
    <row r="114" spans="1:17" x14ac:dyDescent="0.25">
      <c r="A114" t="s">
        <v>56</v>
      </c>
      <c r="B114">
        <v>4827</v>
      </c>
      <c r="C114">
        <v>6424</v>
      </c>
      <c r="D114">
        <v>5023</v>
      </c>
      <c r="E114">
        <v>5128</v>
      </c>
      <c r="F114">
        <v>5226</v>
      </c>
      <c r="H114" s="2">
        <v>0.72166874221668742</v>
      </c>
      <c r="I114" s="2">
        <v>0.75140099626400991</v>
      </c>
      <c r="J114" s="2">
        <f t="shared" si="7"/>
        <v>0.78191158156911578</v>
      </c>
      <c r="K114" s="2">
        <f t="shared" si="8"/>
        <v>0.79825653798256535</v>
      </c>
      <c r="L114" s="2">
        <f t="shared" si="9"/>
        <v>0.81351183063511834</v>
      </c>
      <c r="N114" s="2">
        <f t="shared" si="10"/>
        <v>2.9732254047322493E-2</v>
      </c>
      <c r="O114" s="2">
        <f t="shared" si="11"/>
        <v>3.0510585305105864E-2</v>
      </c>
      <c r="P114" s="2">
        <f t="shared" si="12"/>
        <v>7.6587795765877931E-2</v>
      </c>
      <c r="Q114" s="2">
        <f t="shared" si="13"/>
        <v>9.1843088418430918E-2</v>
      </c>
    </row>
    <row r="115" spans="1:17" x14ac:dyDescent="0.25">
      <c r="A115" t="s">
        <v>147</v>
      </c>
      <c r="B115">
        <v>72</v>
      </c>
      <c r="C115">
        <v>113</v>
      </c>
      <c r="D115">
        <v>80</v>
      </c>
      <c r="E115">
        <v>83</v>
      </c>
      <c r="F115">
        <v>86</v>
      </c>
      <c r="H115" s="2">
        <v>0.60176991150442483</v>
      </c>
      <c r="I115" s="2">
        <v>0.63716814159292035</v>
      </c>
      <c r="J115" s="2">
        <f t="shared" si="7"/>
        <v>0.70796460176991149</v>
      </c>
      <c r="K115" s="2">
        <f t="shared" si="8"/>
        <v>0.73451327433628322</v>
      </c>
      <c r="L115" s="2">
        <f t="shared" si="9"/>
        <v>0.76106194690265483</v>
      </c>
      <c r="N115" s="2">
        <f t="shared" si="10"/>
        <v>3.5398230088495519E-2</v>
      </c>
      <c r="O115" s="2">
        <f t="shared" si="11"/>
        <v>7.0796460176991149E-2</v>
      </c>
      <c r="P115" s="2">
        <f t="shared" si="12"/>
        <v>0.13274336283185839</v>
      </c>
      <c r="Q115" s="2">
        <f t="shared" si="13"/>
        <v>0.15929203539823</v>
      </c>
    </row>
    <row r="116" spans="1:17" x14ac:dyDescent="0.25">
      <c r="A116" t="s">
        <v>104</v>
      </c>
      <c r="B116">
        <v>154</v>
      </c>
      <c r="C116">
        <v>312</v>
      </c>
      <c r="D116">
        <v>165</v>
      </c>
      <c r="E116">
        <v>175</v>
      </c>
      <c r="F116">
        <v>186</v>
      </c>
      <c r="H116" s="2">
        <v>0.44871794871794873</v>
      </c>
      <c r="I116" s="2">
        <v>0.49358974358974361</v>
      </c>
      <c r="J116" s="2">
        <f t="shared" si="7"/>
        <v>0.52884615384615385</v>
      </c>
      <c r="K116" s="2">
        <f t="shared" si="8"/>
        <v>0.5608974358974359</v>
      </c>
      <c r="L116" s="2">
        <f t="shared" si="9"/>
        <v>0.59615384615384615</v>
      </c>
      <c r="N116" s="2">
        <f t="shared" si="10"/>
        <v>4.4871794871794879E-2</v>
      </c>
      <c r="O116" s="2">
        <f t="shared" si="11"/>
        <v>3.5256410256410242E-2</v>
      </c>
      <c r="P116" s="2">
        <f t="shared" si="12"/>
        <v>0.11217948717948717</v>
      </c>
      <c r="Q116" s="2">
        <f t="shared" si="13"/>
        <v>0.14743589743589741</v>
      </c>
    </row>
    <row r="117" spans="1:17" x14ac:dyDescent="0.25">
      <c r="A117" t="s">
        <v>308</v>
      </c>
      <c r="B117">
        <v>35</v>
      </c>
      <c r="C117">
        <v>52</v>
      </c>
      <c r="D117">
        <v>35</v>
      </c>
      <c r="E117">
        <v>36</v>
      </c>
      <c r="F117">
        <v>38</v>
      </c>
      <c r="H117" s="2">
        <v>0.51923076923076927</v>
      </c>
      <c r="I117" s="2">
        <v>0.67307692307692313</v>
      </c>
      <c r="J117" s="2">
        <f t="shared" si="7"/>
        <v>0.67307692307692313</v>
      </c>
      <c r="K117" s="2">
        <f t="shared" si="8"/>
        <v>0.69230769230769229</v>
      </c>
      <c r="L117" s="2">
        <f t="shared" si="9"/>
        <v>0.73076923076923073</v>
      </c>
      <c r="N117" s="2">
        <f t="shared" si="10"/>
        <v>0.15384615384615385</v>
      </c>
      <c r="O117" s="2">
        <f t="shared" si="11"/>
        <v>0</v>
      </c>
      <c r="P117" s="2">
        <f t="shared" si="12"/>
        <v>0.17307692307692302</v>
      </c>
      <c r="Q117" s="2">
        <f t="shared" si="13"/>
        <v>0.21153846153846145</v>
      </c>
    </row>
    <row r="118" spans="1:17" x14ac:dyDescent="0.25">
      <c r="A118" t="s">
        <v>15</v>
      </c>
      <c r="B118">
        <v>2640</v>
      </c>
      <c r="C118">
        <v>3243</v>
      </c>
      <c r="D118">
        <v>2723</v>
      </c>
      <c r="E118">
        <v>2800</v>
      </c>
      <c r="F118">
        <v>2849</v>
      </c>
      <c r="H118" s="2">
        <v>0.76564909034844275</v>
      </c>
      <c r="I118" s="2">
        <v>0.81406105457909339</v>
      </c>
      <c r="J118" s="2">
        <f t="shared" si="7"/>
        <v>0.83965464076472407</v>
      </c>
      <c r="K118" s="2">
        <f t="shared" si="8"/>
        <v>0.86339808818994757</v>
      </c>
      <c r="L118" s="2">
        <f t="shared" si="9"/>
        <v>0.87850755473327169</v>
      </c>
      <c r="N118" s="2">
        <f t="shared" si="10"/>
        <v>4.8411964230650639E-2</v>
      </c>
      <c r="O118" s="2">
        <f t="shared" si="11"/>
        <v>2.5593586185630679E-2</v>
      </c>
      <c r="P118" s="2">
        <f t="shared" si="12"/>
        <v>9.7748997841504814E-2</v>
      </c>
      <c r="Q118" s="2">
        <f t="shared" si="13"/>
        <v>0.11285846438482894</v>
      </c>
    </row>
    <row r="119" spans="1:17" x14ac:dyDescent="0.25">
      <c r="A119" t="s">
        <v>196</v>
      </c>
      <c r="B119">
        <v>141</v>
      </c>
      <c r="C119">
        <v>191</v>
      </c>
      <c r="D119">
        <v>147</v>
      </c>
      <c r="E119">
        <v>154</v>
      </c>
      <c r="F119">
        <v>158</v>
      </c>
      <c r="H119" s="2">
        <v>0.73298429319371727</v>
      </c>
      <c r="I119" s="2">
        <v>0.73821989528795806</v>
      </c>
      <c r="J119" s="2">
        <f t="shared" si="7"/>
        <v>0.76963350785340312</v>
      </c>
      <c r="K119" s="2">
        <f t="shared" si="8"/>
        <v>0.80628272251308897</v>
      </c>
      <c r="L119" s="2">
        <f t="shared" si="9"/>
        <v>0.82722513089005234</v>
      </c>
      <c r="N119" s="2">
        <f t="shared" si="10"/>
        <v>5.2356020942407877E-3</v>
      </c>
      <c r="O119" s="2">
        <f t="shared" si="11"/>
        <v>3.1413612565445059E-2</v>
      </c>
      <c r="P119" s="2">
        <f t="shared" si="12"/>
        <v>7.3298429319371694E-2</v>
      </c>
      <c r="Q119" s="2">
        <f t="shared" si="13"/>
        <v>9.4240837696335067E-2</v>
      </c>
    </row>
    <row r="120" spans="1:17" x14ac:dyDescent="0.25">
      <c r="A120" t="s">
        <v>9</v>
      </c>
      <c r="B120">
        <v>18</v>
      </c>
      <c r="C120">
        <v>21</v>
      </c>
      <c r="D120">
        <v>19</v>
      </c>
      <c r="E120">
        <v>19</v>
      </c>
      <c r="F120">
        <v>19</v>
      </c>
      <c r="H120" s="2">
        <v>0.80952380952380953</v>
      </c>
      <c r="I120" s="2">
        <v>0.8571428571428571</v>
      </c>
      <c r="J120" s="2">
        <f t="shared" si="7"/>
        <v>0.90476190476190477</v>
      </c>
      <c r="K120" s="2">
        <f t="shared" si="8"/>
        <v>0.90476190476190477</v>
      </c>
      <c r="L120" s="2">
        <f t="shared" si="9"/>
        <v>0.90476190476190477</v>
      </c>
      <c r="N120" s="2">
        <f t="shared" si="10"/>
        <v>4.7619047619047561E-2</v>
      </c>
      <c r="O120" s="2">
        <f t="shared" si="11"/>
        <v>4.7619047619047672E-2</v>
      </c>
      <c r="P120" s="2">
        <f t="shared" si="12"/>
        <v>9.5238095238095233E-2</v>
      </c>
      <c r="Q120" s="2">
        <f t="shared" si="13"/>
        <v>9.5238095238095233E-2</v>
      </c>
    </row>
    <row r="121" spans="1:17" x14ac:dyDescent="0.25">
      <c r="A121" t="s">
        <v>22</v>
      </c>
      <c r="B121">
        <v>78</v>
      </c>
      <c r="C121">
        <v>123</v>
      </c>
      <c r="D121">
        <v>81</v>
      </c>
      <c r="E121">
        <v>85</v>
      </c>
      <c r="F121">
        <v>86</v>
      </c>
      <c r="H121" s="2">
        <v>0.60162601626016265</v>
      </c>
      <c r="I121" s="2">
        <v>0.63414634146341464</v>
      </c>
      <c r="J121" s="2">
        <f t="shared" si="7"/>
        <v>0.65853658536585369</v>
      </c>
      <c r="K121" s="2">
        <f t="shared" si="8"/>
        <v>0.69105691056910568</v>
      </c>
      <c r="L121" s="2">
        <f t="shared" si="9"/>
        <v>0.69918699186991873</v>
      </c>
      <c r="N121" s="2">
        <f t="shared" si="10"/>
        <v>3.2520325203251987E-2</v>
      </c>
      <c r="O121" s="2">
        <f t="shared" si="11"/>
        <v>2.4390243902439046E-2</v>
      </c>
      <c r="P121" s="2">
        <f t="shared" si="12"/>
        <v>8.9430894308943021E-2</v>
      </c>
      <c r="Q121" s="2">
        <f t="shared" si="13"/>
        <v>9.7560975609756073E-2</v>
      </c>
    </row>
    <row r="122" spans="1:17" x14ac:dyDescent="0.25">
      <c r="A122" t="s">
        <v>184</v>
      </c>
      <c r="B122">
        <v>253</v>
      </c>
      <c r="C122">
        <v>358</v>
      </c>
      <c r="D122">
        <v>266</v>
      </c>
      <c r="E122">
        <v>274</v>
      </c>
      <c r="F122">
        <v>283</v>
      </c>
      <c r="H122" s="2">
        <v>0.66480446927374304</v>
      </c>
      <c r="I122" s="2">
        <v>0.70670391061452509</v>
      </c>
      <c r="J122" s="2">
        <f t="shared" si="7"/>
        <v>0.74301675977653636</v>
      </c>
      <c r="K122" s="2">
        <f t="shared" si="8"/>
        <v>0.76536312849162014</v>
      </c>
      <c r="L122" s="2">
        <f t="shared" si="9"/>
        <v>0.79050279329608941</v>
      </c>
      <c r="N122" s="2">
        <f t="shared" si="10"/>
        <v>4.1899441340782051E-2</v>
      </c>
      <c r="O122" s="2">
        <f t="shared" si="11"/>
        <v>3.6312849162011274E-2</v>
      </c>
      <c r="P122" s="2">
        <f t="shared" si="12"/>
        <v>0.1005586592178771</v>
      </c>
      <c r="Q122" s="2">
        <f t="shared" si="13"/>
        <v>0.12569832402234637</v>
      </c>
    </row>
    <row r="123" spans="1:17" x14ac:dyDescent="0.25">
      <c r="A123" t="s">
        <v>263</v>
      </c>
      <c r="B123">
        <v>3339</v>
      </c>
      <c r="C123">
        <v>4248</v>
      </c>
      <c r="D123">
        <v>3437</v>
      </c>
      <c r="E123">
        <v>3499</v>
      </c>
      <c r="F123">
        <v>3581</v>
      </c>
      <c r="H123" s="2">
        <v>0.75470809792843696</v>
      </c>
      <c r="I123" s="2">
        <v>0.78601694915254239</v>
      </c>
      <c r="J123" s="2">
        <f t="shared" si="7"/>
        <v>0.80908662900188322</v>
      </c>
      <c r="K123" s="2">
        <f t="shared" si="8"/>
        <v>0.82368173258003763</v>
      </c>
      <c r="L123" s="2">
        <f t="shared" si="9"/>
        <v>0.842984934086629</v>
      </c>
      <c r="N123" s="2">
        <f t="shared" si="10"/>
        <v>3.1308851224105427E-2</v>
      </c>
      <c r="O123" s="2">
        <f t="shared" si="11"/>
        <v>2.3069679849340829E-2</v>
      </c>
      <c r="P123" s="2">
        <f t="shared" si="12"/>
        <v>6.8973634651600668E-2</v>
      </c>
      <c r="Q123" s="2">
        <f t="shared" si="13"/>
        <v>8.827683615819204E-2</v>
      </c>
    </row>
    <row r="124" spans="1:17" x14ac:dyDescent="0.25">
      <c r="A124" t="s">
        <v>133</v>
      </c>
      <c r="B124">
        <v>319</v>
      </c>
      <c r="C124">
        <v>462</v>
      </c>
      <c r="D124">
        <v>337</v>
      </c>
      <c r="E124">
        <v>341</v>
      </c>
      <c r="F124">
        <v>354</v>
      </c>
      <c r="H124" s="2">
        <v>0.62987012987012991</v>
      </c>
      <c r="I124" s="2">
        <v>0.69047619047619047</v>
      </c>
      <c r="J124" s="2">
        <f t="shared" si="7"/>
        <v>0.72943722943722944</v>
      </c>
      <c r="K124" s="2">
        <f t="shared" si="8"/>
        <v>0.73809523809523814</v>
      </c>
      <c r="L124" s="2">
        <f t="shared" si="9"/>
        <v>0.76623376623376627</v>
      </c>
      <c r="N124" s="2">
        <f t="shared" si="10"/>
        <v>6.0606060606060552E-2</v>
      </c>
      <c r="O124" s="2">
        <f t="shared" si="11"/>
        <v>3.8961038961038974E-2</v>
      </c>
      <c r="P124" s="2">
        <f t="shared" si="12"/>
        <v>0.10822510822510822</v>
      </c>
      <c r="Q124" s="2">
        <f t="shared" si="13"/>
        <v>0.13636363636363635</v>
      </c>
    </row>
    <row r="125" spans="1:17" x14ac:dyDescent="0.25">
      <c r="A125" t="s">
        <v>21</v>
      </c>
      <c r="B125">
        <v>563</v>
      </c>
      <c r="C125">
        <v>793</v>
      </c>
      <c r="D125">
        <v>589</v>
      </c>
      <c r="E125">
        <v>604</v>
      </c>
      <c r="F125">
        <v>622</v>
      </c>
      <c r="H125" s="2">
        <v>0.65699873896595207</v>
      </c>
      <c r="I125" s="2">
        <v>0.70996216897856246</v>
      </c>
      <c r="J125" s="2">
        <f t="shared" si="7"/>
        <v>0.74274905422446402</v>
      </c>
      <c r="K125" s="2">
        <f t="shared" si="8"/>
        <v>0.76166456494325352</v>
      </c>
      <c r="L125" s="2">
        <f t="shared" si="9"/>
        <v>0.78436317780580078</v>
      </c>
      <c r="N125" s="2">
        <f t="shared" si="10"/>
        <v>5.2963430012610391E-2</v>
      </c>
      <c r="O125" s="2">
        <f t="shared" si="11"/>
        <v>3.2786885245901565E-2</v>
      </c>
      <c r="P125" s="2">
        <f t="shared" si="12"/>
        <v>0.10466582597730145</v>
      </c>
      <c r="Q125" s="2">
        <f t="shared" si="13"/>
        <v>0.12736443883984871</v>
      </c>
    </row>
    <row r="126" spans="1:17" x14ac:dyDescent="0.25">
      <c r="A126" t="s">
        <v>233</v>
      </c>
      <c r="B126">
        <v>74</v>
      </c>
      <c r="C126">
        <v>125</v>
      </c>
      <c r="D126">
        <v>81</v>
      </c>
      <c r="E126">
        <v>81</v>
      </c>
      <c r="F126">
        <v>82</v>
      </c>
      <c r="H126" s="2">
        <v>0.56000000000000005</v>
      </c>
      <c r="I126" s="2">
        <v>0.59199999999999997</v>
      </c>
      <c r="J126" s="2">
        <f t="shared" si="7"/>
        <v>0.64800000000000002</v>
      </c>
      <c r="K126" s="2">
        <f t="shared" si="8"/>
        <v>0.64800000000000002</v>
      </c>
      <c r="L126" s="2">
        <f t="shared" si="9"/>
        <v>0.65600000000000003</v>
      </c>
      <c r="N126" s="2">
        <f t="shared" si="10"/>
        <v>3.1999999999999917E-2</v>
      </c>
      <c r="O126" s="2">
        <f t="shared" si="11"/>
        <v>5.600000000000005E-2</v>
      </c>
      <c r="P126" s="2">
        <f t="shared" si="12"/>
        <v>8.7999999999999967E-2</v>
      </c>
      <c r="Q126" s="2">
        <f t="shared" si="13"/>
        <v>9.5999999999999974E-2</v>
      </c>
    </row>
    <row r="127" spans="1:17" x14ac:dyDescent="0.25">
      <c r="A127" t="s">
        <v>335</v>
      </c>
      <c r="B127">
        <v>54</v>
      </c>
      <c r="C127">
        <v>79</v>
      </c>
      <c r="D127">
        <v>56</v>
      </c>
      <c r="E127">
        <v>57</v>
      </c>
      <c r="F127">
        <v>60</v>
      </c>
      <c r="H127" s="2">
        <v>0.60759493670886078</v>
      </c>
      <c r="I127" s="2">
        <v>0.68354430379746833</v>
      </c>
      <c r="J127" s="2">
        <f t="shared" si="7"/>
        <v>0.70886075949367089</v>
      </c>
      <c r="K127" s="2">
        <f t="shared" si="8"/>
        <v>0.72151898734177211</v>
      </c>
      <c r="L127" s="2">
        <f t="shared" si="9"/>
        <v>0.759493670886076</v>
      </c>
      <c r="N127" s="2">
        <f t="shared" si="10"/>
        <v>7.5949367088607556E-2</v>
      </c>
      <c r="O127" s="2">
        <f t="shared" si="11"/>
        <v>2.5316455696202556E-2</v>
      </c>
      <c r="P127" s="2">
        <f t="shared" si="12"/>
        <v>0.11392405063291133</v>
      </c>
      <c r="Q127" s="2">
        <f t="shared" si="13"/>
        <v>0.15189873417721522</v>
      </c>
    </row>
    <row r="128" spans="1:17" x14ac:dyDescent="0.25">
      <c r="A128" t="s">
        <v>87</v>
      </c>
      <c r="B128">
        <v>42</v>
      </c>
      <c r="C128">
        <v>44</v>
      </c>
      <c r="D128">
        <v>42</v>
      </c>
      <c r="E128">
        <v>42</v>
      </c>
      <c r="F128">
        <v>42</v>
      </c>
      <c r="H128" s="2">
        <v>0.90909090909090906</v>
      </c>
      <c r="I128" s="2">
        <v>0.95454545454545459</v>
      </c>
      <c r="J128" s="2">
        <f t="shared" si="7"/>
        <v>0.95454545454545459</v>
      </c>
      <c r="K128" s="2">
        <f t="shared" si="8"/>
        <v>0.95454545454545459</v>
      </c>
      <c r="L128" s="2">
        <f t="shared" si="9"/>
        <v>0.95454545454545459</v>
      </c>
      <c r="N128" s="2">
        <f t="shared" si="10"/>
        <v>4.5454545454545525E-2</v>
      </c>
      <c r="O128" s="2">
        <f t="shared" si="11"/>
        <v>0</v>
      </c>
      <c r="P128" s="2">
        <f t="shared" si="12"/>
        <v>4.5454545454545525E-2</v>
      </c>
      <c r="Q128" s="2">
        <f t="shared" si="13"/>
        <v>4.5454545454545525E-2</v>
      </c>
    </row>
    <row r="129" spans="1:17" x14ac:dyDescent="0.25">
      <c r="A129" t="s">
        <v>27</v>
      </c>
      <c r="B129">
        <v>644</v>
      </c>
      <c r="C129">
        <v>891</v>
      </c>
      <c r="D129">
        <v>672</v>
      </c>
      <c r="E129">
        <v>686</v>
      </c>
      <c r="F129">
        <v>706</v>
      </c>
      <c r="H129" s="2">
        <v>0.6835016835016835</v>
      </c>
      <c r="I129" s="2">
        <v>0.72278338945005616</v>
      </c>
      <c r="J129" s="2">
        <f t="shared" si="7"/>
        <v>0.75420875420875422</v>
      </c>
      <c r="K129" s="2">
        <f t="shared" si="8"/>
        <v>0.7699214365881033</v>
      </c>
      <c r="L129" s="2">
        <f t="shared" si="9"/>
        <v>0.79236812570145898</v>
      </c>
      <c r="N129" s="2">
        <f t="shared" si="10"/>
        <v>3.9281705948372658E-2</v>
      </c>
      <c r="O129" s="2">
        <f t="shared" si="11"/>
        <v>3.142536475869806E-2</v>
      </c>
      <c r="P129" s="2">
        <f t="shared" si="12"/>
        <v>8.6419753086419804E-2</v>
      </c>
      <c r="Q129" s="2">
        <f t="shared" si="13"/>
        <v>0.10886644219977548</v>
      </c>
    </row>
    <row r="130" spans="1:17" x14ac:dyDescent="0.25">
      <c r="A130" t="s">
        <v>312</v>
      </c>
      <c r="B130">
        <v>61</v>
      </c>
      <c r="C130">
        <v>89</v>
      </c>
      <c r="D130">
        <v>65</v>
      </c>
      <c r="E130">
        <v>68</v>
      </c>
      <c r="F130">
        <v>71</v>
      </c>
      <c r="H130" s="2">
        <v>0.6629213483146067</v>
      </c>
      <c r="I130" s="2">
        <v>0.6853932584269663</v>
      </c>
      <c r="J130" s="2">
        <f t="shared" ref="J130:J193" si="14">D130/C130</f>
        <v>0.7303370786516854</v>
      </c>
      <c r="K130" s="2">
        <f t="shared" ref="K130:K193" si="15">E130/C130</f>
        <v>0.7640449438202247</v>
      </c>
      <c r="L130" s="2">
        <f t="shared" si="9"/>
        <v>0.797752808988764</v>
      </c>
      <c r="N130" s="2">
        <f t="shared" ref="N130:N191" si="16">I130-H130</f>
        <v>2.2471910112359605E-2</v>
      </c>
      <c r="O130" s="2">
        <f t="shared" ref="O130:O193" si="17">J130-I130</f>
        <v>4.49438202247191E-2</v>
      </c>
      <c r="P130" s="2">
        <f t="shared" ref="P130:P193" si="18">K130-H130</f>
        <v>0.101123595505618</v>
      </c>
      <c r="Q130" s="2">
        <f t="shared" si="13"/>
        <v>0.1348314606741573</v>
      </c>
    </row>
    <row r="131" spans="1:17" x14ac:dyDescent="0.25">
      <c r="A131" t="s">
        <v>148</v>
      </c>
      <c r="B131">
        <v>98</v>
      </c>
      <c r="C131">
        <v>145</v>
      </c>
      <c r="D131">
        <v>103</v>
      </c>
      <c r="E131">
        <v>106</v>
      </c>
      <c r="F131">
        <v>107</v>
      </c>
      <c r="H131" s="2">
        <v>0.61379310344827587</v>
      </c>
      <c r="I131" s="2">
        <v>0.67586206896551726</v>
      </c>
      <c r="J131" s="2">
        <f t="shared" si="14"/>
        <v>0.71034482758620687</v>
      </c>
      <c r="K131" s="2">
        <f t="shared" si="15"/>
        <v>0.73103448275862071</v>
      </c>
      <c r="L131" s="2">
        <f t="shared" ref="L131:L194" si="19">F131/C131</f>
        <v>0.73793103448275865</v>
      </c>
      <c r="N131" s="2">
        <f t="shared" si="16"/>
        <v>6.2068965517241392E-2</v>
      </c>
      <c r="O131" s="2">
        <f t="shared" si="17"/>
        <v>3.4482758620689613E-2</v>
      </c>
      <c r="P131" s="2">
        <f t="shared" si="18"/>
        <v>0.11724137931034484</v>
      </c>
      <c r="Q131" s="2">
        <f t="shared" ref="Q131:Q194" si="20">L131-H131</f>
        <v>0.12413793103448278</v>
      </c>
    </row>
    <row r="132" spans="1:17" x14ac:dyDescent="0.25">
      <c r="A132" t="s">
        <v>301</v>
      </c>
      <c r="B132">
        <v>16</v>
      </c>
      <c r="C132">
        <v>32</v>
      </c>
      <c r="D132">
        <v>17</v>
      </c>
      <c r="E132">
        <v>17</v>
      </c>
      <c r="F132">
        <v>22</v>
      </c>
      <c r="H132" s="2">
        <v>0.46875</v>
      </c>
      <c r="I132" s="2">
        <v>0.5</v>
      </c>
      <c r="J132" s="2">
        <f t="shared" si="14"/>
        <v>0.53125</v>
      </c>
      <c r="K132" s="2">
        <f t="shared" si="15"/>
        <v>0.53125</v>
      </c>
      <c r="L132" s="2">
        <f t="shared" si="19"/>
        <v>0.6875</v>
      </c>
      <c r="N132" s="2">
        <f t="shared" si="16"/>
        <v>3.125E-2</v>
      </c>
      <c r="O132" s="2">
        <f t="shared" si="17"/>
        <v>3.125E-2</v>
      </c>
      <c r="P132" s="2">
        <f t="shared" si="18"/>
        <v>6.25E-2</v>
      </c>
      <c r="Q132" s="2">
        <f t="shared" si="20"/>
        <v>0.21875</v>
      </c>
    </row>
    <row r="133" spans="1:17" x14ac:dyDescent="0.25">
      <c r="A133" t="s">
        <v>278</v>
      </c>
      <c r="B133">
        <v>104</v>
      </c>
      <c r="C133">
        <v>166</v>
      </c>
      <c r="D133">
        <v>112</v>
      </c>
      <c r="E133">
        <v>114</v>
      </c>
      <c r="F133">
        <v>116</v>
      </c>
      <c r="H133" s="2">
        <v>0.59638554216867468</v>
      </c>
      <c r="I133" s="2">
        <v>0.62650602409638556</v>
      </c>
      <c r="J133" s="2">
        <f t="shared" si="14"/>
        <v>0.67469879518072284</v>
      </c>
      <c r="K133" s="2">
        <f t="shared" si="15"/>
        <v>0.68674698795180722</v>
      </c>
      <c r="L133" s="2">
        <f t="shared" si="19"/>
        <v>0.6987951807228916</v>
      </c>
      <c r="N133" s="2">
        <f t="shared" si="16"/>
        <v>3.0120481927710885E-2</v>
      </c>
      <c r="O133" s="2">
        <f t="shared" si="17"/>
        <v>4.8192771084337283E-2</v>
      </c>
      <c r="P133" s="2">
        <f t="shared" si="18"/>
        <v>9.0361445783132543E-2</v>
      </c>
      <c r="Q133" s="2">
        <f t="shared" si="20"/>
        <v>0.10240963855421692</v>
      </c>
    </row>
    <row r="134" spans="1:17" x14ac:dyDescent="0.25">
      <c r="A134" t="s">
        <v>345</v>
      </c>
      <c r="B134">
        <v>521</v>
      </c>
      <c r="C134">
        <v>676</v>
      </c>
      <c r="D134">
        <v>550</v>
      </c>
      <c r="E134">
        <v>561</v>
      </c>
      <c r="F134">
        <v>572</v>
      </c>
      <c r="H134" s="2">
        <v>0.7248520710059172</v>
      </c>
      <c r="I134" s="2">
        <v>0.77071005917159763</v>
      </c>
      <c r="J134" s="2">
        <f t="shared" si="14"/>
        <v>0.81360946745562135</v>
      </c>
      <c r="K134" s="2">
        <f t="shared" si="15"/>
        <v>0.82988165680473369</v>
      </c>
      <c r="L134" s="2">
        <f t="shared" si="19"/>
        <v>0.84615384615384615</v>
      </c>
      <c r="N134" s="2">
        <f t="shared" si="16"/>
        <v>4.585798816568043E-2</v>
      </c>
      <c r="O134" s="2">
        <f t="shared" si="17"/>
        <v>4.2899408284023721E-2</v>
      </c>
      <c r="P134" s="2">
        <f t="shared" si="18"/>
        <v>0.10502958579881649</v>
      </c>
      <c r="Q134" s="2">
        <f t="shared" si="20"/>
        <v>0.12130177514792895</v>
      </c>
    </row>
    <row r="135" spans="1:17" x14ac:dyDescent="0.25">
      <c r="A135" t="s">
        <v>89</v>
      </c>
      <c r="B135">
        <v>105</v>
      </c>
      <c r="C135">
        <v>145</v>
      </c>
      <c r="D135">
        <v>110</v>
      </c>
      <c r="E135">
        <v>113</v>
      </c>
      <c r="F135">
        <v>115</v>
      </c>
      <c r="H135" s="2">
        <v>0.66896551724137931</v>
      </c>
      <c r="I135" s="2">
        <v>0.72413793103448276</v>
      </c>
      <c r="J135" s="2">
        <f t="shared" si="14"/>
        <v>0.75862068965517238</v>
      </c>
      <c r="K135" s="2">
        <f t="shared" si="15"/>
        <v>0.77931034482758621</v>
      </c>
      <c r="L135" s="2">
        <f t="shared" si="19"/>
        <v>0.7931034482758621</v>
      </c>
      <c r="N135" s="2">
        <f t="shared" si="16"/>
        <v>5.5172413793103448E-2</v>
      </c>
      <c r="O135" s="2">
        <f t="shared" si="17"/>
        <v>3.4482758620689613E-2</v>
      </c>
      <c r="P135" s="2">
        <f t="shared" si="18"/>
        <v>0.1103448275862069</v>
      </c>
      <c r="Q135" s="2">
        <f t="shared" si="20"/>
        <v>0.12413793103448278</v>
      </c>
    </row>
    <row r="136" spans="1:17" x14ac:dyDescent="0.25">
      <c r="A136" t="s">
        <v>310</v>
      </c>
      <c r="B136">
        <v>64</v>
      </c>
      <c r="C136">
        <v>89</v>
      </c>
      <c r="D136">
        <v>66</v>
      </c>
      <c r="E136">
        <v>69</v>
      </c>
      <c r="F136">
        <v>72</v>
      </c>
      <c r="H136" s="2">
        <v>0.6629213483146067</v>
      </c>
      <c r="I136" s="2">
        <v>0.7191011235955056</v>
      </c>
      <c r="J136" s="2">
        <f t="shared" si="14"/>
        <v>0.7415730337078652</v>
      </c>
      <c r="K136" s="2">
        <f t="shared" si="15"/>
        <v>0.7752808988764045</v>
      </c>
      <c r="L136" s="2">
        <f t="shared" si="19"/>
        <v>0.8089887640449438</v>
      </c>
      <c r="N136" s="2">
        <f t="shared" si="16"/>
        <v>5.6179775280898903E-2</v>
      </c>
      <c r="O136" s="2">
        <f t="shared" si="17"/>
        <v>2.2471910112359605E-2</v>
      </c>
      <c r="P136" s="2">
        <f t="shared" si="18"/>
        <v>0.11235955056179781</v>
      </c>
      <c r="Q136" s="2">
        <f t="shared" si="20"/>
        <v>0.1460674157303371</v>
      </c>
    </row>
    <row r="137" spans="1:17" x14ac:dyDescent="0.25">
      <c r="A137" t="s">
        <v>270</v>
      </c>
      <c r="B137">
        <v>64</v>
      </c>
      <c r="C137">
        <v>86</v>
      </c>
      <c r="D137">
        <v>72</v>
      </c>
      <c r="E137">
        <v>74</v>
      </c>
      <c r="F137">
        <v>74</v>
      </c>
      <c r="H137" s="2">
        <v>0.73255813953488369</v>
      </c>
      <c r="I137" s="2">
        <v>0.7441860465116279</v>
      </c>
      <c r="J137" s="2">
        <f t="shared" si="14"/>
        <v>0.83720930232558144</v>
      </c>
      <c r="K137" s="2">
        <f t="shared" si="15"/>
        <v>0.86046511627906974</v>
      </c>
      <c r="L137" s="2">
        <f t="shared" si="19"/>
        <v>0.86046511627906974</v>
      </c>
      <c r="N137" s="2">
        <f t="shared" si="16"/>
        <v>1.1627906976744207E-2</v>
      </c>
      <c r="O137" s="2">
        <f t="shared" si="17"/>
        <v>9.3023255813953543E-2</v>
      </c>
      <c r="P137" s="2">
        <f t="shared" si="18"/>
        <v>0.12790697674418605</v>
      </c>
      <c r="Q137" s="2">
        <f t="shared" si="20"/>
        <v>0.12790697674418605</v>
      </c>
    </row>
    <row r="138" spans="1:17" x14ac:dyDescent="0.25">
      <c r="A138" t="s">
        <v>366</v>
      </c>
      <c r="B138">
        <v>120</v>
      </c>
      <c r="C138">
        <v>168</v>
      </c>
      <c r="D138">
        <v>123</v>
      </c>
      <c r="E138">
        <v>123</v>
      </c>
      <c r="F138">
        <v>123</v>
      </c>
      <c r="H138" s="2">
        <v>0.69047619047619047</v>
      </c>
      <c r="I138" s="2">
        <v>0.7142857142857143</v>
      </c>
      <c r="J138" s="2">
        <f t="shared" si="14"/>
        <v>0.7321428571428571</v>
      </c>
      <c r="K138" s="2">
        <f t="shared" si="15"/>
        <v>0.7321428571428571</v>
      </c>
      <c r="L138" s="2">
        <f t="shared" si="19"/>
        <v>0.7321428571428571</v>
      </c>
      <c r="N138" s="2">
        <f t="shared" si="16"/>
        <v>2.3809523809523836E-2</v>
      </c>
      <c r="O138" s="2">
        <f t="shared" si="17"/>
        <v>1.7857142857142794E-2</v>
      </c>
      <c r="P138" s="2">
        <f t="shared" si="18"/>
        <v>4.166666666666663E-2</v>
      </c>
      <c r="Q138" s="2">
        <f t="shared" si="20"/>
        <v>4.166666666666663E-2</v>
      </c>
    </row>
    <row r="139" spans="1:17" x14ac:dyDescent="0.25">
      <c r="A139" t="s">
        <v>79</v>
      </c>
      <c r="B139">
        <v>75</v>
      </c>
      <c r="C139">
        <v>90</v>
      </c>
      <c r="D139">
        <v>77</v>
      </c>
      <c r="E139">
        <v>79</v>
      </c>
      <c r="F139">
        <v>79</v>
      </c>
      <c r="H139" s="2">
        <v>0.72222222222222221</v>
      </c>
      <c r="I139" s="2">
        <v>0.83333333333333337</v>
      </c>
      <c r="J139" s="2">
        <f t="shared" si="14"/>
        <v>0.85555555555555551</v>
      </c>
      <c r="K139" s="2">
        <f t="shared" si="15"/>
        <v>0.87777777777777777</v>
      </c>
      <c r="L139" s="2">
        <f t="shared" si="19"/>
        <v>0.87777777777777777</v>
      </c>
      <c r="N139" s="2">
        <f t="shared" si="16"/>
        <v>0.11111111111111116</v>
      </c>
      <c r="O139" s="2">
        <f t="shared" si="17"/>
        <v>2.2222222222222143E-2</v>
      </c>
      <c r="P139" s="2">
        <f t="shared" si="18"/>
        <v>0.15555555555555556</v>
      </c>
      <c r="Q139" s="2">
        <f t="shared" si="20"/>
        <v>0.15555555555555556</v>
      </c>
    </row>
    <row r="140" spans="1:17" x14ac:dyDescent="0.25">
      <c r="A140" t="s">
        <v>386</v>
      </c>
      <c r="B140">
        <v>127</v>
      </c>
      <c r="C140">
        <v>191</v>
      </c>
      <c r="D140">
        <v>146</v>
      </c>
      <c r="E140">
        <v>151</v>
      </c>
      <c r="F140">
        <v>153</v>
      </c>
      <c r="H140" s="2">
        <v>0.62827225130890052</v>
      </c>
      <c r="I140" s="2">
        <v>0.66492146596858637</v>
      </c>
      <c r="J140" s="2">
        <f t="shared" si="14"/>
        <v>0.76439790575916233</v>
      </c>
      <c r="K140" s="2">
        <f t="shared" si="15"/>
        <v>0.79057591623036649</v>
      </c>
      <c r="L140" s="2">
        <f t="shared" si="19"/>
        <v>0.80104712041884818</v>
      </c>
      <c r="N140" s="2">
        <f t="shared" si="16"/>
        <v>3.6649214659685847E-2</v>
      </c>
      <c r="O140" s="2">
        <f t="shared" si="17"/>
        <v>9.9476439790575966E-2</v>
      </c>
      <c r="P140" s="2">
        <f t="shared" si="18"/>
        <v>0.16230366492146597</v>
      </c>
      <c r="Q140" s="2">
        <f t="shared" si="20"/>
        <v>0.17277486910994766</v>
      </c>
    </row>
    <row r="141" spans="1:17" x14ac:dyDescent="0.25">
      <c r="A141" t="s">
        <v>100</v>
      </c>
      <c r="B141">
        <v>54</v>
      </c>
      <c r="C141">
        <v>67</v>
      </c>
      <c r="D141">
        <v>56</v>
      </c>
      <c r="E141">
        <v>60</v>
      </c>
      <c r="F141">
        <v>60</v>
      </c>
      <c r="H141" s="2">
        <v>0.74626865671641796</v>
      </c>
      <c r="I141" s="2">
        <v>0.80597014925373134</v>
      </c>
      <c r="J141" s="2">
        <f t="shared" si="14"/>
        <v>0.83582089552238803</v>
      </c>
      <c r="K141" s="2">
        <f t="shared" si="15"/>
        <v>0.89552238805970152</v>
      </c>
      <c r="L141" s="2">
        <f t="shared" si="19"/>
        <v>0.89552238805970152</v>
      </c>
      <c r="N141" s="2">
        <f t="shared" si="16"/>
        <v>5.9701492537313383E-2</v>
      </c>
      <c r="O141" s="2">
        <f t="shared" si="17"/>
        <v>2.9850746268656692E-2</v>
      </c>
      <c r="P141" s="2">
        <f t="shared" si="18"/>
        <v>0.14925373134328357</v>
      </c>
      <c r="Q141" s="2">
        <f t="shared" si="20"/>
        <v>0.14925373134328357</v>
      </c>
    </row>
    <row r="142" spans="1:17" x14ac:dyDescent="0.25">
      <c r="A142" t="s">
        <v>90</v>
      </c>
      <c r="B142">
        <v>159</v>
      </c>
      <c r="C142">
        <v>233</v>
      </c>
      <c r="D142">
        <v>174</v>
      </c>
      <c r="E142">
        <v>180</v>
      </c>
      <c r="F142">
        <v>184</v>
      </c>
      <c r="H142" s="2">
        <v>0.61802575107296143</v>
      </c>
      <c r="I142" s="2">
        <v>0.68240343347639487</v>
      </c>
      <c r="J142" s="2">
        <f t="shared" si="14"/>
        <v>0.74678111587982832</v>
      </c>
      <c r="K142" s="2">
        <f t="shared" si="15"/>
        <v>0.77253218884120167</v>
      </c>
      <c r="L142" s="2">
        <f t="shared" si="19"/>
        <v>0.78969957081545061</v>
      </c>
      <c r="N142" s="2">
        <f t="shared" si="16"/>
        <v>6.4377682403433445E-2</v>
      </c>
      <c r="O142" s="2">
        <f t="shared" si="17"/>
        <v>6.4377682403433445E-2</v>
      </c>
      <c r="P142" s="2">
        <f t="shared" si="18"/>
        <v>0.15450643776824025</v>
      </c>
      <c r="Q142" s="2">
        <f t="shared" si="20"/>
        <v>0.17167381974248919</v>
      </c>
    </row>
    <row r="143" spans="1:17" x14ac:dyDescent="0.25">
      <c r="A143" t="s">
        <v>226</v>
      </c>
      <c r="B143">
        <v>34</v>
      </c>
      <c r="C143">
        <v>72</v>
      </c>
      <c r="D143">
        <v>38</v>
      </c>
      <c r="E143">
        <v>45</v>
      </c>
      <c r="F143">
        <v>47</v>
      </c>
      <c r="H143" s="2">
        <v>0.41666666666666669</v>
      </c>
      <c r="I143" s="2">
        <v>0.47222222222222221</v>
      </c>
      <c r="J143" s="2">
        <f t="shared" si="14"/>
        <v>0.52777777777777779</v>
      </c>
      <c r="K143" s="2">
        <f t="shared" si="15"/>
        <v>0.625</v>
      </c>
      <c r="L143" s="2">
        <f t="shared" si="19"/>
        <v>0.65277777777777779</v>
      </c>
      <c r="N143" s="2">
        <f t="shared" si="16"/>
        <v>5.5555555555555525E-2</v>
      </c>
      <c r="O143" s="2">
        <f t="shared" si="17"/>
        <v>5.555555555555558E-2</v>
      </c>
      <c r="P143" s="2">
        <f t="shared" si="18"/>
        <v>0.20833333333333331</v>
      </c>
      <c r="Q143" s="2">
        <f t="shared" si="20"/>
        <v>0.2361111111111111</v>
      </c>
    </row>
    <row r="144" spans="1:17" x14ac:dyDescent="0.25">
      <c r="A144" t="s">
        <v>358</v>
      </c>
      <c r="B144">
        <v>19</v>
      </c>
      <c r="C144">
        <v>38</v>
      </c>
      <c r="D144">
        <v>20</v>
      </c>
      <c r="E144">
        <v>20</v>
      </c>
      <c r="F144">
        <v>20</v>
      </c>
      <c r="H144" s="2">
        <v>0.47368421052631576</v>
      </c>
      <c r="I144" s="2">
        <v>0.5</v>
      </c>
      <c r="J144" s="2">
        <f t="shared" si="14"/>
        <v>0.52631578947368418</v>
      </c>
      <c r="K144" s="2">
        <f t="shared" si="15"/>
        <v>0.52631578947368418</v>
      </c>
      <c r="L144" s="2">
        <f t="shared" si="19"/>
        <v>0.52631578947368418</v>
      </c>
      <c r="N144" s="2">
        <f t="shared" si="16"/>
        <v>2.6315789473684237E-2</v>
      </c>
      <c r="O144" s="2">
        <f t="shared" si="17"/>
        <v>2.6315789473684181E-2</v>
      </c>
      <c r="P144" s="2">
        <f t="shared" si="18"/>
        <v>5.2631578947368418E-2</v>
      </c>
      <c r="Q144" s="2">
        <f t="shared" si="20"/>
        <v>5.2631578947368418E-2</v>
      </c>
    </row>
    <row r="145" spans="1:17" x14ac:dyDescent="0.25">
      <c r="A145" t="s">
        <v>80</v>
      </c>
      <c r="B145">
        <v>214</v>
      </c>
      <c r="C145">
        <v>336</v>
      </c>
      <c r="D145">
        <v>234</v>
      </c>
      <c r="E145">
        <v>243</v>
      </c>
      <c r="F145">
        <v>249</v>
      </c>
      <c r="H145" s="2">
        <v>0.5892857142857143</v>
      </c>
      <c r="I145" s="2">
        <v>0.63690476190476186</v>
      </c>
      <c r="J145" s="2">
        <f t="shared" si="14"/>
        <v>0.6964285714285714</v>
      </c>
      <c r="K145" s="2">
        <f t="shared" si="15"/>
        <v>0.7232142857142857</v>
      </c>
      <c r="L145" s="2">
        <f t="shared" si="19"/>
        <v>0.7410714285714286</v>
      </c>
      <c r="N145" s="2">
        <f t="shared" si="16"/>
        <v>4.7619047619047561E-2</v>
      </c>
      <c r="O145" s="2">
        <f t="shared" si="17"/>
        <v>5.9523809523809534E-2</v>
      </c>
      <c r="P145" s="2">
        <f t="shared" si="18"/>
        <v>0.1339285714285714</v>
      </c>
      <c r="Q145" s="2">
        <f t="shared" si="20"/>
        <v>0.1517857142857143</v>
      </c>
    </row>
    <row r="146" spans="1:17" x14ac:dyDescent="0.25">
      <c r="A146" t="s">
        <v>50</v>
      </c>
      <c r="B146">
        <v>29</v>
      </c>
      <c r="C146">
        <v>43</v>
      </c>
      <c r="D146">
        <v>32</v>
      </c>
      <c r="E146">
        <v>32</v>
      </c>
      <c r="F146">
        <v>32</v>
      </c>
      <c r="H146" s="2">
        <v>0.62790697674418605</v>
      </c>
      <c r="I146" s="2">
        <v>0.67441860465116277</v>
      </c>
      <c r="J146" s="2">
        <f t="shared" si="14"/>
        <v>0.7441860465116279</v>
      </c>
      <c r="K146" s="2">
        <f t="shared" si="15"/>
        <v>0.7441860465116279</v>
      </c>
      <c r="L146" s="2">
        <f t="shared" si="19"/>
        <v>0.7441860465116279</v>
      </c>
      <c r="N146" s="2">
        <f t="shared" si="16"/>
        <v>4.6511627906976716E-2</v>
      </c>
      <c r="O146" s="2">
        <f t="shared" si="17"/>
        <v>6.9767441860465129E-2</v>
      </c>
      <c r="P146" s="2">
        <f t="shared" si="18"/>
        <v>0.11627906976744184</v>
      </c>
      <c r="Q146" s="2">
        <f t="shared" si="20"/>
        <v>0.11627906976744184</v>
      </c>
    </row>
    <row r="147" spans="1:17" x14ac:dyDescent="0.25">
      <c r="A147" t="s">
        <v>42</v>
      </c>
      <c r="B147">
        <v>35</v>
      </c>
      <c r="C147">
        <v>47</v>
      </c>
      <c r="D147">
        <v>35</v>
      </c>
      <c r="E147">
        <v>36</v>
      </c>
      <c r="F147">
        <v>36</v>
      </c>
      <c r="H147" s="2">
        <v>0.7021276595744681</v>
      </c>
      <c r="I147" s="2">
        <v>0.74468085106382975</v>
      </c>
      <c r="J147" s="2">
        <f t="shared" si="14"/>
        <v>0.74468085106382975</v>
      </c>
      <c r="K147" s="2">
        <f t="shared" si="15"/>
        <v>0.76595744680851063</v>
      </c>
      <c r="L147" s="2">
        <f t="shared" si="19"/>
        <v>0.76595744680851063</v>
      </c>
      <c r="N147" s="2">
        <f t="shared" si="16"/>
        <v>4.2553191489361653E-2</v>
      </c>
      <c r="O147" s="2">
        <f t="shared" si="17"/>
        <v>0</v>
      </c>
      <c r="P147" s="2">
        <f t="shared" si="18"/>
        <v>6.3829787234042534E-2</v>
      </c>
      <c r="Q147" s="2">
        <f t="shared" si="20"/>
        <v>6.3829787234042534E-2</v>
      </c>
    </row>
    <row r="148" spans="1:17" x14ac:dyDescent="0.25">
      <c r="A148" t="s">
        <v>55</v>
      </c>
      <c r="B148">
        <v>3264</v>
      </c>
      <c r="C148">
        <v>4439</v>
      </c>
      <c r="D148">
        <v>3441</v>
      </c>
      <c r="E148">
        <v>3540</v>
      </c>
      <c r="F148">
        <v>3622</v>
      </c>
      <c r="H148" s="2">
        <v>0.69384996620860551</v>
      </c>
      <c r="I148" s="2">
        <v>0.73530074341067808</v>
      </c>
      <c r="J148" s="2">
        <f t="shared" si="14"/>
        <v>0.77517458887136748</v>
      </c>
      <c r="K148" s="2">
        <f t="shared" si="15"/>
        <v>0.79747690921378689</v>
      </c>
      <c r="L148" s="2">
        <f t="shared" si="19"/>
        <v>0.81594953818427574</v>
      </c>
      <c r="N148" s="2">
        <f t="shared" si="16"/>
        <v>4.1450777202072575E-2</v>
      </c>
      <c r="O148" s="2">
        <f t="shared" si="17"/>
        <v>3.9873845460689394E-2</v>
      </c>
      <c r="P148" s="2">
        <f t="shared" si="18"/>
        <v>0.10362694300518138</v>
      </c>
      <c r="Q148" s="2">
        <f t="shared" si="20"/>
        <v>0.12209957197567023</v>
      </c>
    </row>
    <row r="149" spans="1:17" x14ac:dyDescent="0.25">
      <c r="A149" t="s">
        <v>142</v>
      </c>
      <c r="B149">
        <v>16</v>
      </c>
      <c r="C149">
        <v>21</v>
      </c>
      <c r="D149">
        <v>16</v>
      </c>
      <c r="E149">
        <v>16</v>
      </c>
      <c r="F149">
        <v>16</v>
      </c>
      <c r="H149" s="2">
        <v>0.66666666666666663</v>
      </c>
      <c r="I149" s="2">
        <v>0.76190476190476186</v>
      </c>
      <c r="J149" s="2">
        <f t="shared" si="14"/>
        <v>0.76190476190476186</v>
      </c>
      <c r="K149" s="2">
        <f t="shared" si="15"/>
        <v>0.76190476190476186</v>
      </c>
      <c r="L149" s="2">
        <f t="shared" si="19"/>
        <v>0.76190476190476186</v>
      </c>
      <c r="N149" s="2">
        <f t="shared" si="16"/>
        <v>9.5238095238095233E-2</v>
      </c>
      <c r="O149" s="2">
        <f t="shared" si="17"/>
        <v>0</v>
      </c>
      <c r="P149" s="2">
        <f t="shared" si="18"/>
        <v>9.5238095238095233E-2</v>
      </c>
      <c r="Q149" s="2">
        <f t="shared" si="20"/>
        <v>9.5238095238095233E-2</v>
      </c>
    </row>
    <row r="150" spans="1:17" x14ac:dyDescent="0.25">
      <c r="A150" t="s">
        <v>108</v>
      </c>
      <c r="B150">
        <v>132</v>
      </c>
      <c r="C150">
        <v>226</v>
      </c>
      <c r="D150">
        <v>139</v>
      </c>
      <c r="E150">
        <v>145</v>
      </c>
      <c r="F150">
        <v>147</v>
      </c>
      <c r="H150" s="2">
        <v>0.55752212389380529</v>
      </c>
      <c r="I150" s="2">
        <v>0.58407079646017701</v>
      </c>
      <c r="J150" s="2">
        <f t="shared" si="14"/>
        <v>0.61504424778761058</v>
      </c>
      <c r="K150" s="2">
        <f t="shared" si="15"/>
        <v>0.6415929203539823</v>
      </c>
      <c r="L150" s="2">
        <f t="shared" si="19"/>
        <v>0.65044247787610621</v>
      </c>
      <c r="N150" s="2">
        <f t="shared" si="16"/>
        <v>2.6548672566371723E-2</v>
      </c>
      <c r="O150" s="2">
        <f t="shared" si="17"/>
        <v>3.0973451327433565E-2</v>
      </c>
      <c r="P150" s="2">
        <f t="shared" si="18"/>
        <v>8.4070796460177011E-2</v>
      </c>
      <c r="Q150" s="2">
        <f t="shared" si="20"/>
        <v>9.2920353982300918E-2</v>
      </c>
    </row>
    <row r="151" spans="1:17" x14ac:dyDescent="0.25">
      <c r="A151" t="s">
        <v>48</v>
      </c>
      <c r="B151">
        <v>34</v>
      </c>
      <c r="C151">
        <v>55</v>
      </c>
      <c r="D151">
        <v>37</v>
      </c>
      <c r="E151">
        <v>38</v>
      </c>
      <c r="F151">
        <v>41</v>
      </c>
      <c r="H151" s="2">
        <v>0.5636363636363636</v>
      </c>
      <c r="I151" s="2">
        <v>0.61818181818181817</v>
      </c>
      <c r="J151" s="2">
        <f t="shared" si="14"/>
        <v>0.67272727272727273</v>
      </c>
      <c r="K151" s="2">
        <f t="shared" si="15"/>
        <v>0.69090909090909092</v>
      </c>
      <c r="L151" s="2">
        <f t="shared" si="19"/>
        <v>0.74545454545454548</v>
      </c>
      <c r="N151" s="2">
        <f t="shared" si="16"/>
        <v>5.4545454545454564E-2</v>
      </c>
      <c r="O151" s="2">
        <f t="shared" si="17"/>
        <v>5.4545454545454564E-2</v>
      </c>
      <c r="P151" s="2">
        <f t="shared" si="18"/>
        <v>0.12727272727272732</v>
      </c>
      <c r="Q151" s="2">
        <f t="shared" si="20"/>
        <v>0.18181818181818188</v>
      </c>
    </row>
    <row r="152" spans="1:17" x14ac:dyDescent="0.25">
      <c r="A152" t="s">
        <v>145</v>
      </c>
      <c r="B152">
        <v>330</v>
      </c>
      <c r="C152">
        <v>397</v>
      </c>
      <c r="D152">
        <v>338</v>
      </c>
      <c r="E152">
        <v>351</v>
      </c>
      <c r="F152">
        <v>356</v>
      </c>
      <c r="H152" s="2">
        <v>0.76070528967254403</v>
      </c>
      <c r="I152" s="2">
        <v>0.83123425692695219</v>
      </c>
      <c r="J152" s="2">
        <f t="shared" si="14"/>
        <v>0.8513853904282116</v>
      </c>
      <c r="K152" s="2">
        <f t="shared" si="15"/>
        <v>0.88413098236775822</v>
      </c>
      <c r="L152" s="2">
        <f t="shared" si="19"/>
        <v>0.89672544080604533</v>
      </c>
      <c r="N152" s="2">
        <f t="shared" si="16"/>
        <v>7.0528967254408159E-2</v>
      </c>
      <c r="O152" s="2">
        <f t="shared" si="17"/>
        <v>2.0151133501259411E-2</v>
      </c>
      <c r="P152" s="2">
        <f t="shared" si="18"/>
        <v>0.1234256926952142</v>
      </c>
      <c r="Q152" s="2">
        <f t="shared" si="20"/>
        <v>0.1360201511335013</v>
      </c>
    </row>
    <row r="153" spans="1:17" x14ac:dyDescent="0.25">
      <c r="A153" t="s">
        <v>173</v>
      </c>
      <c r="B153">
        <v>186</v>
      </c>
      <c r="C153">
        <v>267</v>
      </c>
      <c r="D153">
        <v>199</v>
      </c>
      <c r="E153">
        <v>213</v>
      </c>
      <c r="F153">
        <v>223</v>
      </c>
      <c r="H153" s="2">
        <v>0.6853932584269663</v>
      </c>
      <c r="I153" s="2">
        <v>0.6966292134831461</v>
      </c>
      <c r="J153" s="2">
        <f t="shared" si="14"/>
        <v>0.74531835205992514</v>
      </c>
      <c r="K153" s="2">
        <f t="shared" si="15"/>
        <v>0.797752808988764</v>
      </c>
      <c r="L153" s="2">
        <f t="shared" si="19"/>
        <v>0.83520599250936334</v>
      </c>
      <c r="N153" s="2">
        <f t="shared" si="16"/>
        <v>1.1235955056179803E-2</v>
      </c>
      <c r="O153" s="2">
        <f t="shared" si="17"/>
        <v>4.8689138576779034E-2</v>
      </c>
      <c r="P153" s="2">
        <f t="shared" si="18"/>
        <v>0.11235955056179769</v>
      </c>
      <c r="Q153" s="2">
        <f t="shared" si="20"/>
        <v>0.14981273408239704</v>
      </c>
    </row>
    <row r="154" spans="1:17" x14ac:dyDescent="0.25">
      <c r="A154" t="s">
        <v>20</v>
      </c>
      <c r="B154">
        <v>55</v>
      </c>
      <c r="C154">
        <v>66</v>
      </c>
      <c r="D154">
        <v>55</v>
      </c>
      <c r="E154">
        <v>56</v>
      </c>
      <c r="F154">
        <v>57</v>
      </c>
      <c r="H154" s="2">
        <v>0.78787878787878785</v>
      </c>
      <c r="I154" s="2">
        <v>0.83333333333333337</v>
      </c>
      <c r="J154" s="2">
        <f t="shared" si="14"/>
        <v>0.83333333333333337</v>
      </c>
      <c r="K154" s="2">
        <f t="shared" si="15"/>
        <v>0.84848484848484851</v>
      </c>
      <c r="L154" s="2">
        <f t="shared" si="19"/>
        <v>0.86363636363636365</v>
      </c>
      <c r="N154" s="2">
        <f t="shared" si="16"/>
        <v>4.5454545454545525E-2</v>
      </c>
      <c r="O154" s="2">
        <f t="shared" si="17"/>
        <v>0</v>
      </c>
      <c r="P154" s="2">
        <f t="shared" si="18"/>
        <v>6.0606060606060663E-2</v>
      </c>
      <c r="Q154" s="2">
        <f t="shared" si="20"/>
        <v>7.5757575757575801E-2</v>
      </c>
    </row>
    <row r="155" spans="1:17" x14ac:dyDescent="0.25">
      <c r="A155" t="s">
        <v>238</v>
      </c>
      <c r="B155">
        <v>166</v>
      </c>
      <c r="C155">
        <v>250</v>
      </c>
      <c r="D155">
        <v>178</v>
      </c>
      <c r="E155">
        <v>180</v>
      </c>
      <c r="F155">
        <v>189</v>
      </c>
      <c r="H155" s="2">
        <v>0.64</v>
      </c>
      <c r="I155" s="2">
        <v>0.66400000000000003</v>
      </c>
      <c r="J155" s="2">
        <f t="shared" si="14"/>
        <v>0.71199999999999997</v>
      </c>
      <c r="K155" s="2">
        <f t="shared" si="15"/>
        <v>0.72</v>
      </c>
      <c r="L155" s="2">
        <f t="shared" si="19"/>
        <v>0.75600000000000001</v>
      </c>
      <c r="N155" s="2">
        <f t="shared" si="16"/>
        <v>2.4000000000000021E-2</v>
      </c>
      <c r="O155" s="2">
        <f t="shared" si="17"/>
        <v>4.7999999999999932E-2</v>
      </c>
      <c r="P155" s="2">
        <f t="shared" si="18"/>
        <v>7.999999999999996E-2</v>
      </c>
      <c r="Q155" s="2">
        <f t="shared" si="20"/>
        <v>0.11599999999999999</v>
      </c>
    </row>
    <row r="156" spans="1:17" x14ac:dyDescent="0.25">
      <c r="A156" t="s">
        <v>365</v>
      </c>
      <c r="B156">
        <v>1940</v>
      </c>
      <c r="C156">
        <v>2267</v>
      </c>
      <c r="D156">
        <v>2062</v>
      </c>
      <c r="E156">
        <v>2117</v>
      </c>
      <c r="F156">
        <v>2166</v>
      </c>
      <c r="H156" s="2">
        <v>0.77988531098367886</v>
      </c>
      <c r="I156" s="2">
        <v>0.85575650639611822</v>
      </c>
      <c r="J156" s="2">
        <f t="shared" si="14"/>
        <v>0.90957212174680191</v>
      </c>
      <c r="K156" s="2">
        <f t="shared" si="15"/>
        <v>0.93383325981473309</v>
      </c>
      <c r="L156" s="2">
        <f t="shared" si="19"/>
        <v>0.95544772827525359</v>
      </c>
      <c r="N156" s="2">
        <f t="shared" si="16"/>
        <v>7.5871195412439363E-2</v>
      </c>
      <c r="O156" s="2">
        <f t="shared" si="17"/>
        <v>5.3815615350683688E-2</v>
      </c>
      <c r="P156" s="2">
        <f t="shared" si="18"/>
        <v>0.15394794883105423</v>
      </c>
      <c r="Q156" s="2">
        <f t="shared" si="20"/>
        <v>0.17556241729157473</v>
      </c>
    </row>
    <row r="157" spans="1:17" x14ac:dyDescent="0.25">
      <c r="A157" t="s">
        <v>285</v>
      </c>
      <c r="B157">
        <v>88</v>
      </c>
      <c r="C157">
        <v>131</v>
      </c>
      <c r="D157">
        <v>96</v>
      </c>
      <c r="E157">
        <v>99</v>
      </c>
      <c r="F157">
        <v>100</v>
      </c>
      <c r="H157" s="2">
        <v>0.61832061068702293</v>
      </c>
      <c r="I157" s="2">
        <v>0.6717557251908397</v>
      </c>
      <c r="J157" s="2">
        <f t="shared" si="14"/>
        <v>0.73282442748091603</v>
      </c>
      <c r="K157" s="2">
        <f t="shared" si="15"/>
        <v>0.75572519083969469</v>
      </c>
      <c r="L157" s="2">
        <f t="shared" si="19"/>
        <v>0.76335877862595425</v>
      </c>
      <c r="N157" s="2">
        <f t="shared" si="16"/>
        <v>5.3435114503816772E-2</v>
      </c>
      <c r="O157" s="2">
        <f t="shared" si="17"/>
        <v>6.1068702290076327E-2</v>
      </c>
      <c r="P157" s="2">
        <f t="shared" si="18"/>
        <v>0.13740458015267176</v>
      </c>
      <c r="Q157" s="2">
        <f t="shared" si="20"/>
        <v>0.14503816793893132</v>
      </c>
    </row>
    <row r="158" spans="1:17" x14ac:dyDescent="0.25">
      <c r="A158" t="s">
        <v>403</v>
      </c>
      <c r="B158">
        <v>109</v>
      </c>
      <c r="C158">
        <v>189</v>
      </c>
      <c r="D158">
        <v>113</v>
      </c>
      <c r="E158">
        <v>119</v>
      </c>
      <c r="F158">
        <v>119</v>
      </c>
      <c r="H158" s="2">
        <v>0.56084656084656082</v>
      </c>
      <c r="I158" s="2">
        <v>0.57671957671957674</v>
      </c>
      <c r="J158" s="2">
        <f t="shared" si="14"/>
        <v>0.59788359788359791</v>
      </c>
      <c r="K158" s="2">
        <f t="shared" si="15"/>
        <v>0.62962962962962965</v>
      </c>
      <c r="L158" s="2">
        <f t="shared" si="19"/>
        <v>0.62962962962962965</v>
      </c>
      <c r="N158" s="2">
        <f t="shared" si="16"/>
        <v>1.5873015873015928E-2</v>
      </c>
      <c r="O158" s="2">
        <f t="shared" si="17"/>
        <v>2.1164021164021163E-2</v>
      </c>
      <c r="P158" s="2">
        <f t="shared" si="18"/>
        <v>6.8783068783068835E-2</v>
      </c>
      <c r="Q158" s="2">
        <f t="shared" si="20"/>
        <v>6.8783068783068835E-2</v>
      </c>
    </row>
    <row r="159" spans="1:17" x14ac:dyDescent="0.25">
      <c r="A159" t="s">
        <v>340</v>
      </c>
      <c r="B159">
        <v>24</v>
      </c>
      <c r="C159">
        <v>45</v>
      </c>
      <c r="D159">
        <v>26</v>
      </c>
      <c r="E159">
        <v>26</v>
      </c>
      <c r="F159">
        <v>30</v>
      </c>
      <c r="H159" s="2">
        <v>0.44444444444444442</v>
      </c>
      <c r="I159" s="2">
        <v>0.53333333333333333</v>
      </c>
      <c r="J159" s="2">
        <f t="shared" si="14"/>
        <v>0.57777777777777772</v>
      </c>
      <c r="K159" s="2">
        <f t="shared" si="15"/>
        <v>0.57777777777777772</v>
      </c>
      <c r="L159" s="2">
        <f t="shared" si="19"/>
        <v>0.66666666666666663</v>
      </c>
      <c r="N159" s="2">
        <f t="shared" si="16"/>
        <v>8.8888888888888906E-2</v>
      </c>
      <c r="O159" s="2">
        <f t="shared" si="17"/>
        <v>4.4444444444444398E-2</v>
      </c>
      <c r="P159" s="2">
        <f t="shared" si="18"/>
        <v>0.1333333333333333</v>
      </c>
      <c r="Q159" s="2">
        <f t="shared" si="20"/>
        <v>0.22222222222222221</v>
      </c>
    </row>
    <row r="160" spans="1:17" x14ac:dyDescent="0.25">
      <c r="A160" t="s">
        <v>376</v>
      </c>
      <c r="B160">
        <v>54</v>
      </c>
      <c r="C160">
        <v>87</v>
      </c>
      <c r="D160">
        <v>56</v>
      </c>
      <c r="E160">
        <v>59</v>
      </c>
      <c r="F160">
        <v>64</v>
      </c>
      <c r="H160" s="2">
        <v>0.57471264367816088</v>
      </c>
      <c r="I160" s="2">
        <v>0.62068965517241381</v>
      </c>
      <c r="J160" s="2">
        <f t="shared" si="14"/>
        <v>0.64367816091954022</v>
      </c>
      <c r="K160" s="2">
        <f t="shared" si="15"/>
        <v>0.67816091954022983</v>
      </c>
      <c r="L160" s="2">
        <f t="shared" si="19"/>
        <v>0.73563218390804597</v>
      </c>
      <c r="N160" s="2">
        <f t="shared" si="16"/>
        <v>4.5977011494252928E-2</v>
      </c>
      <c r="O160" s="2">
        <f t="shared" si="17"/>
        <v>2.2988505747126409E-2</v>
      </c>
      <c r="P160" s="2">
        <f t="shared" si="18"/>
        <v>0.10344827586206895</v>
      </c>
      <c r="Q160" s="2">
        <f t="shared" si="20"/>
        <v>0.16091954022988508</v>
      </c>
    </row>
    <row r="161" spans="1:17" x14ac:dyDescent="0.25">
      <c r="A161" t="s">
        <v>303</v>
      </c>
      <c r="B161">
        <v>611</v>
      </c>
      <c r="C161">
        <v>768</v>
      </c>
      <c r="D161">
        <v>627</v>
      </c>
      <c r="E161">
        <v>637</v>
      </c>
      <c r="F161">
        <v>654</v>
      </c>
      <c r="H161" s="2">
        <v>0.76692708333333337</v>
      </c>
      <c r="I161" s="2">
        <v>0.79557291666666663</v>
      </c>
      <c r="J161" s="2">
        <f t="shared" si="14"/>
        <v>0.81640625</v>
      </c>
      <c r="K161" s="2">
        <f t="shared" si="15"/>
        <v>0.82942708333333337</v>
      </c>
      <c r="L161" s="2">
        <f t="shared" si="19"/>
        <v>0.8515625</v>
      </c>
      <c r="N161" s="2">
        <f t="shared" si="16"/>
        <v>2.8645833333333259E-2</v>
      </c>
      <c r="O161" s="2">
        <f t="shared" si="17"/>
        <v>2.083333333333337E-2</v>
      </c>
      <c r="P161" s="2">
        <f t="shared" si="18"/>
        <v>6.25E-2</v>
      </c>
      <c r="Q161" s="2">
        <f t="shared" si="20"/>
        <v>8.463541666666663E-2</v>
      </c>
    </row>
    <row r="162" spans="1:17" x14ac:dyDescent="0.25">
      <c r="A162" t="s">
        <v>372</v>
      </c>
      <c r="B162">
        <v>126</v>
      </c>
      <c r="C162">
        <v>195</v>
      </c>
      <c r="D162">
        <v>132</v>
      </c>
      <c r="E162">
        <v>134</v>
      </c>
      <c r="F162">
        <v>137</v>
      </c>
      <c r="H162" s="2">
        <v>0.6</v>
      </c>
      <c r="I162" s="2">
        <v>0.64615384615384619</v>
      </c>
      <c r="J162" s="2">
        <f t="shared" si="14"/>
        <v>0.67692307692307696</v>
      </c>
      <c r="K162" s="2">
        <f t="shared" si="15"/>
        <v>0.68717948717948718</v>
      </c>
      <c r="L162" s="2">
        <f t="shared" si="19"/>
        <v>0.70256410256410251</v>
      </c>
      <c r="N162" s="2">
        <f t="shared" si="16"/>
        <v>4.6153846153846212E-2</v>
      </c>
      <c r="O162" s="2">
        <f t="shared" si="17"/>
        <v>3.0769230769230771E-2</v>
      </c>
      <c r="P162" s="2">
        <f t="shared" si="18"/>
        <v>8.7179487179487203E-2</v>
      </c>
      <c r="Q162" s="2">
        <f t="shared" si="20"/>
        <v>0.10256410256410253</v>
      </c>
    </row>
    <row r="163" spans="1:17" x14ac:dyDescent="0.25">
      <c r="A163" t="s">
        <v>150</v>
      </c>
      <c r="B163">
        <v>59</v>
      </c>
      <c r="C163">
        <v>86</v>
      </c>
      <c r="D163">
        <v>61</v>
      </c>
      <c r="E163">
        <v>66</v>
      </c>
      <c r="F163">
        <v>67</v>
      </c>
      <c r="H163" s="2">
        <v>0.67441860465116277</v>
      </c>
      <c r="I163" s="2">
        <v>0.68604651162790697</v>
      </c>
      <c r="J163" s="2">
        <f t="shared" si="14"/>
        <v>0.70930232558139539</v>
      </c>
      <c r="K163" s="2">
        <f t="shared" si="15"/>
        <v>0.76744186046511631</v>
      </c>
      <c r="L163" s="2">
        <f t="shared" si="19"/>
        <v>0.77906976744186052</v>
      </c>
      <c r="N163" s="2">
        <f t="shared" si="16"/>
        <v>1.1627906976744207E-2</v>
      </c>
      <c r="O163" s="2">
        <f t="shared" si="17"/>
        <v>2.3255813953488413E-2</v>
      </c>
      <c r="P163" s="2">
        <f t="shared" si="18"/>
        <v>9.3023255813953543E-2</v>
      </c>
      <c r="Q163" s="2">
        <f t="shared" si="20"/>
        <v>0.10465116279069775</v>
      </c>
    </row>
    <row r="164" spans="1:17" x14ac:dyDescent="0.25">
      <c r="A164" t="s">
        <v>360</v>
      </c>
      <c r="B164">
        <v>928</v>
      </c>
      <c r="C164">
        <v>1216</v>
      </c>
      <c r="D164">
        <v>964</v>
      </c>
      <c r="E164">
        <v>980</v>
      </c>
      <c r="F164">
        <v>998</v>
      </c>
      <c r="H164" s="2">
        <v>0.73026315789473684</v>
      </c>
      <c r="I164" s="2">
        <v>0.76315789473684215</v>
      </c>
      <c r="J164" s="2">
        <f t="shared" si="14"/>
        <v>0.79276315789473684</v>
      </c>
      <c r="K164" s="2">
        <f t="shared" si="15"/>
        <v>0.80592105263157898</v>
      </c>
      <c r="L164" s="2">
        <f t="shared" si="19"/>
        <v>0.82072368421052633</v>
      </c>
      <c r="N164" s="2">
        <f t="shared" si="16"/>
        <v>3.289473684210531E-2</v>
      </c>
      <c r="O164" s="2">
        <f t="shared" si="17"/>
        <v>2.960526315789469E-2</v>
      </c>
      <c r="P164" s="2">
        <f t="shared" si="18"/>
        <v>7.5657894736842146E-2</v>
      </c>
      <c r="Q164" s="2">
        <f t="shared" si="20"/>
        <v>9.0460526315789491E-2</v>
      </c>
    </row>
    <row r="165" spans="1:17" x14ac:dyDescent="0.25">
      <c r="A165" t="s">
        <v>109</v>
      </c>
      <c r="B165">
        <v>2389</v>
      </c>
      <c r="C165">
        <v>3148</v>
      </c>
      <c r="D165">
        <v>2536</v>
      </c>
      <c r="E165">
        <v>2618</v>
      </c>
      <c r="F165">
        <v>2702</v>
      </c>
      <c r="H165" s="2">
        <v>0.69980940279542569</v>
      </c>
      <c r="I165" s="2">
        <v>0.75889453621346892</v>
      </c>
      <c r="J165" s="2">
        <f t="shared" si="14"/>
        <v>0.8055908513341804</v>
      </c>
      <c r="K165" s="2">
        <f t="shared" si="15"/>
        <v>0.83163913595933925</v>
      </c>
      <c r="L165" s="2">
        <f t="shared" si="19"/>
        <v>0.85832274459974589</v>
      </c>
      <c r="N165" s="2">
        <f t="shared" si="16"/>
        <v>5.9085133418043223E-2</v>
      </c>
      <c r="O165" s="2">
        <f t="shared" si="17"/>
        <v>4.6696315120711485E-2</v>
      </c>
      <c r="P165" s="2">
        <f t="shared" si="18"/>
        <v>0.13182973316391355</v>
      </c>
      <c r="Q165" s="2">
        <f t="shared" si="20"/>
        <v>0.1585133418043202</v>
      </c>
    </row>
    <row r="166" spans="1:17" x14ac:dyDescent="0.25">
      <c r="A166" t="s">
        <v>216</v>
      </c>
      <c r="B166">
        <v>150</v>
      </c>
      <c r="C166">
        <v>232</v>
      </c>
      <c r="D166">
        <v>160</v>
      </c>
      <c r="E166">
        <v>167</v>
      </c>
      <c r="F166">
        <v>171</v>
      </c>
      <c r="H166" s="2">
        <v>0.59913793103448276</v>
      </c>
      <c r="I166" s="2">
        <v>0.64655172413793105</v>
      </c>
      <c r="J166" s="2">
        <f t="shared" si="14"/>
        <v>0.68965517241379315</v>
      </c>
      <c r="K166" s="2">
        <f t="shared" si="15"/>
        <v>0.71982758620689657</v>
      </c>
      <c r="L166" s="2">
        <f t="shared" si="19"/>
        <v>0.73706896551724133</v>
      </c>
      <c r="N166" s="2">
        <f t="shared" si="16"/>
        <v>4.7413793103448287E-2</v>
      </c>
      <c r="O166" s="2">
        <f t="shared" si="17"/>
        <v>4.31034482758621E-2</v>
      </c>
      <c r="P166" s="2">
        <f t="shared" si="18"/>
        <v>0.12068965517241381</v>
      </c>
      <c r="Q166" s="2">
        <f t="shared" si="20"/>
        <v>0.13793103448275856</v>
      </c>
    </row>
    <row r="167" spans="1:17" x14ac:dyDescent="0.25">
      <c r="A167" t="s">
        <v>298</v>
      </c>
      <c r="B167">
        <v>957</v>
      </c>
      <c r="C167">
        <v>1773</v>
      </c>
      <c r="D167">
        <v>1036</v>
      </c>
      <c r="E167">
        <v>1099</v>
      </c>
      <c r="F167">
        <v>1146</v>
      </c>
      <c r="H167" s="2">
        <v>0.48561759729272419</v>
      </c>
      <c r="I167" s="2">
        <v>0.53976311336717431</v>
      </c>
      <c r="J167" s="2">
        <f t="shared" si="14"/>
        <v>0.5843203609701072</v>
      </c>
      <c r="K167" s="2">
        <f t="shared" si="15"/>
        <v>0.61985335589396506</v>
      </c>
      <c r="L167" s="2">
        <f t="shared" si="19"/>
        <v>0.6463620981387479</v>
      </c>
      <c r="N167" s="2">
        <f t="shared" si="16"/>
        <v>5.4145516074450117E-2</v>
      </c>
      <c r="O167" s="2">
        <f t="shared" si="17"/>
        <v>4.4557247602932892E-2</v>
      </c>
      <c r="P167" s="2">
        <f t="shared" si="18"/>
        <v>0.13423575860124087</v>
      </c>
      <c r="Q167" s="2">
        <f t="shared" si="20"/>
        <v>0.16074450084602371</v>
      </c>
    </row>
    <row r="168" spans="1:17" x14ac:dyDescent="0.25">
      <c r="A168" t="s">
        <v>172</v>
      </c>
      <c r="B168">
        <v>55</v>
      </c>
      <c r="C168">
        <v>74</v>
      </c>
      <c r="D168">
        <v>55</v>
      </c>
      <c r="E168">
        <v>56</v>
      </c>
      <c r="F168">
        <v>58</v>
      </c>
      <c r="H168" s="2">
        <v>0.7432432432432432</v>
      </c>
      <c r="I168" s="2">
        <v>0.7432432432432432</v>
      </c>
      <c r="J168" s="2">
        <f t="shared" si="14"/>
        <v>0.7432432432432432</v>
      </c>
      <c r="K168" s="2">
        <f t="shared" si="15"/>
        <v>0.7567567567567568</v>
      </c>
      <c r="L168" s="2">
        <f t="shared" si="19"/>
        <v>0.78378378378378377</v>
      </c>
      <c r="N168" s="2">
        <f t="shared" si="16"/>
        <v>0</v>
      </c>
      <c r="O168" s="2">
        <f t="shared" si="17"/>
        <v>0</v>
      </c>
      <c r="P168" s="2">
        <f t="shared" si="18"/>
        <v>1.3513513513513598E-2</v>
      </c>
      <c r="Q168" s="2">
        <f t="shared" si="20"/>
        <v>4.0540540540540571E-2</v>
      </c>
    </row>
    <row r="169" spans="1:17" x14ac:dyDescent="0.25">
      <c r="A169" t="s">
        <v>322</v>
      </c>
      <c r="B169">
        <v>215</v>
      </c>
      <c r="C169">
        <v>306</v>
      </c>
      <c r="D169">
        <v>228</v>
      </c>
      <c r="E169">
        <v>239</v>
      </c>
      <c r="F169">
        <v>245</v>
      </c>
      <c r="H169" s="2">
        <v>0.65359477124183007</v>
      </c>
      <c r="I169" s="2">
        <v>0.70261437908496727</v>
      </c>
      <c r="J169" s="2">
        <f t="shared" si="14"/>
        <v>0.74509803921568629</v>
      </c>
      <c r="K169" s="2">
        <f t="shared" si="15"/>
        <v>0.78104575163398693</v>
      </c>
      <c r="L169" s="2">
        <f t="shared" si="19"/>
        <v>0.80065359477124187</v>
      </c>
      <c r="N169" s="2">
        <f t="shared" si="16"/>
        <v>4.9019607843137192E-2</v>
      </c>
      <c r="O169" s="2">
        <f t="shared" si="17"/>
        <v>4.2483660130719025E-2</v>
      </c>
      <c r="P169" s="2">
        <f t="shared" si="18"/>
        <v>0.12745098039215685</v>
      </c>
      <c r="Q169" s="2">
        <f t="shared" si="20"/>
        <v>0.1470588235294118</v>
      </c>
    </row>
    <row r="170" spans="1:17" x14ac:dyDescent="0.25">
      <c r="A170" t="s">
        <v>281</v>
      </c>
      <c r="B170">
        <v>162</v>
      </c>
      <c r="C170">
        <v>221</v>
      </c>
      <c r="D170">
        <v>172</v>
      </c>
      <c r="E170">
        <v>178</v>
      </c>
      <c r="F170">
        <v>182</v>
      </c>
      <c r="H170" s="2">
        <v>0.68325791855203621</v>
      </c>
      <c r="I170" s="2">
        <v>0.73303167420814475</v>
      </c>
      <c r="J170" s="2">
        <f t="shared" si="14"/>
        <v>0.77828054298642535</v>
      </c>
      <c r="K170" s="2">
        <f t="shared" si="15"/>
        <v>0.80542986425339369</v>
      </c>
      <c r="L170" s="2">
        <f t="shared" si="19"/>
        <v>0.82352941176470584</v>
      </c>
      <c r="N170" s="2">
        <f t="shared" si="16"/>
        <v>4.9773755656108531E-2</v>
      </c>
      <c r="O170" s="2">
        <f t="shared" si="17"/>
        <v>4.5248868778280604E-2</v>
      </c>
      <c r="P170" s="2">
        <f t="shared" si="18"/>
        <v>0.12217194570135748</v>
      </c>
      <c r="Q170" s="2">
        <f t="shared" si="20"/>
        <v>0.14027149321266963</v>
      </c>
    </row>
    <row r="171" spans="1:17" x14ac:dyDescent="0.25">
      <c r="A171" t="s">
        <v>175</v>
      </c>
      <c r="B171">
        <v>63</v>
      </c>
      <c r="C171">
        <v>106</v>
      </c>
      <c r="D171">
        <v>71</v>
      </c>
      <c r="E171">
        <v>70</v>
      </c>
      <c r="F171">
        <v>74</v>
      </c>
      <c r="H171" s="2">
        <v>0.50943396226415094</v>
      </c>
      <c r="I171" s="2">
        <v>0.59433962264150941</v>
      </c>
      <c r="J171" s="2">
        <f t="shared" si="14"/>
        <v>0.66981132075471694</v>
      </c>
      <c r="K171" s="2">
        <f t="shared" si="15"/>
        <v>0.660377358490566</v>
      </c>
      <c r="L171" s="2">
        <f t="shared" si="19"/>
        <v>0.69811320754716977</v>
      </c>
      <c r="N171" s="2">
        <f t="shared" si="16"/>
        <v>8.4905660377358472E-2</v>
      </c>
      <c r="O171" s="2">
        <f t="shared" si="17"/>
        <v>7.547169811320753E-2</v>
      </c>
      <c r="P171" s="2">
        <f t="shared" si="18"/>
        <v>0.15094339622641506</v>
      </c>
      <c r="Q171" s="2">
        <f t="shared" si="20"/>
        <v>0.18867924528301883</v>
      </c>
    </row>
    <row r="172" spans="1:17" x14ac:dyDescent="0.25">
      <c r="A172" t="s">
        <v>166</v>
      </c>
      <c r="B172">
        <v>61</v>
      </c>
      <c r="C172">
        <v>83</v>
      </c>
      <c r="D172">
        <v>67</v>
      </c>
      <c r="E172">
        <v>70</v>
      </c>
      <c r="F172">
        <v>73</v>
      </c>
      <c r="H172" s="2">
        <v>0.6987951807228916</v>
      </c>
      <c r="I172" s="2">
        <v>0.73493975903614461</v>
      </c>
      <c r="J172" s="2">
        <f t="shared" si="14"/>
        <v>0.80722891566265065</v>
      </c>
      <c r="K172" s="2">
        <f t="shared" si="15"/>
        <v>0.84337349397590367</v>
      </c>
      <c r="L172" s="2">
        <f t="shared" si="19"/>
        <v>0.87951807228915657</v>
      </c>
      <c r="N172" s="2">
        <f t="shared" si="16"/>
        <v>3.6144578313253017E-2</v>
      </c>
      <c r="O172" s="2">
        <f t="shared" si="17"/>
        <v>7.2289156626506035E-2</v>
      </c>
      <c r="P172" s="2">
        <f t="shared" si="18"/>
        <v>0.14457831325301207</v>
      </c>
      <c r="Q172" s="2">
        <f t="shared" si="20"/>
        <v>0.18072289156626498</v>
      </c>
    </row>
    <row r="173" spans="1:17" x14ac:dyDescent="0.25">
      <c r="A173" t="s">
        <v>333</v>
      </c>
      <c r="B173">
        <v>6957</v>
      </c>
      <c r="C173">
        <v>8180</v>
      </c>
      <c r="D173">
        <v>7168</v>
      </c>
      <c r="E173">
        <v>7294</v>
      </c>
      <c r="F173">
        <v>7433</v>
      </c>
      <c r="H173" s="2">
        <v>0.80366748166259172</v>
      </c>
      <c r="I173" s="2">
        <v>0.85048899755501217</v>
      </c>
      <c r="J173" s="2">
        <f t="shared" si="14"/>
        <v>0.87628361858190706</v>
      </c>
      <c r="K173" s="2">
        <f t="shared" si="15"/>
        <v>0.89168704156479217</v>
      </c>
      <c r="L173" s="2">
        <f t="shared" si="19"/>
        <v>0.90867970660146702</v>
      </c>
      <c r="N173" s="2">
        <f t="shared" si="16"/>
        <v>4.6821515892420451E-2</v>
      </c>
      <c r="O173" s="2">
        <f t="shared" si="17"/>
        <v>2.5794621026894893E-2</v>
      </c>
      <c r="P173" s="2">
        <f t="shared" si="18"/>
        <v>8.801955990220045E-2</v>
      </c>
      <c r="Q173" s="2">
        <f t="shared" si="20"/>
        <v>0.1050122249388753</v>
      </c>
    </row>
    <row r="174" spans="1:17" x14ac:dyDescent="0.25">
      <c r="A174" t="s">
        <v>327</v>
      </c>
      <c r="B174">
        <v>127</v>
      </c>
      <c r="C174">
        <v>172</v>
      </c>
      <c r="D174">
        <v>139</v>
      </c>
      <c r="E174">
        <v>144</v>
      </c>
      <c r="F174">
        <v>145</v>
      </c>
      <c r="H174" s="2">
        <v>0.71511627906976749</v>
      </c>
      <c r="I174" s="2">
        <v>0.73837209302325579</v>
      </c>
      <c r="J174" s="2">
        <f t="shared" si="14"/>
        <v>0.80813953488372092</v>
      </c>
      <c r="K174" s="2">
        <f t="shared" si="15"/>
        <v>0.83720930232558144</v>
      </c>
      <c r="L174" s="2">
        <f t="shared" si="19"/>
        <v>0.84302325581395354</v>
      </c>
      <c r="N174" s="2">
        <f t="shared" si="16"/>
        <v>2.3255813953488302E-2</v>
      </c>
      <c r="O174" s="2">
        <f t="shared" si="17"/>
        <v>6.9767441860465129E-2</v>
      </c>
      <c r="P174" s="2">
        <f t="shared" si="18"/>
        <v>0.12209302325581395</v>
      </c>
      <c r="Q174" s="2">
        <f t="shared" si="20"/>
        <v>0.12790697674418605</v>
      </c>
    </row>
    <row r="175" spans="1:17" x14ac:dyDescent="0.25">
      <c r="A175" t="s">
        <v>318</v>
      </c>
      <c r="B175">
        <v>20</v>
      </c>
      <c r="C175">
        <v>31</v>
      </c>
      <c r="D175">
        <v>22</v>
      </c>
      <c r="E175">
        <v>22</v>
      </c>
      <c r="F175">
        <v>23</v>
      </c>
      <c r="H175" s="2">
        <v>0.58064516129032262</v>
      </c>
      <c r="I175" s="2">
        <v>0.64516129032258063</v>
      </c>
      <c r="J175" s="2">
        <f t="shared" si="14"/>
        <v>0.70967741935483875</v>
      </c>
      <c r="K175" s="2">
        <f t="shared" si="15"/>
        <v>0.70967741935483875</v>
      </c>
      <c r="L175" s="2">
        <f t="shared" si="19"/>
        <v>0.74193548387096775</v>
      </c>
      <c r="N175" s="2">
        <f t="shared" si="16"/>
        <v>6.4516129032258007E-2</v>
      </c>
      <c r="O175" s="2">
        <f t="shared" si="17"/>
        <v>6.4516129032258118E-2</v>
      </c>
      <c r="P175" s="2">
        <f t="shared" si="18"/>
        <v>0.12903225806451613</v>
      </c>
      <c r="Q175" s="2">
        <f t="shared" si="20"/>
        <v>0.16129032258064513</v>
      </c>
    </row>
    <row r="176" spans="1:17" x14ac:dyDescent="0.25">
      <c r="A176" t="s">
        <v>342</v>
      </c>
      <c r="B176">
        <v>130</v>
      </c>
      <c r="C176">
        <v>196</v>
      </c>
      <c r="D176">
        <v>138</v>
      </c>
      <c r="E176">
        <v>157</v>
      </c>
      <c r="F176">
        <v>161</v>
      </c>
      <c r="H176" s="2">
        <v>0.62244897959183676</v>
      </c>
      <c r="I176" s="2">
        <v>0.66326530612244894</v>
      </c>
      <c r="J176" s="2">
        <f t="shared" si="14"/>
        <v>0.70408163265306123</v>
      </c>
      <c r="K176" s="2">
        <f t="shared" si="15"/>
        <v>0.80102040816326525</v>
      </c>
      <c r="L176" s="2">
        <f t="shared" si="19"/>
        <v>0.8214285714285714</v>
      </c>
      <c r="N176" s="2">
        <f t="shared" si="16"/>
        <v>4.0816326530612179E-2</v>
      </c>
      <c r="O176" s="2">
        <f t="shared" si="17"/>
        <v>4.081632653061229E-2</v>
      </c>
      <c r="P176" s="2">
        <f t="shared" si="18"/>
        <v>0.17857142857142849</v>
      </c>
      <c r="Q176" s="2">
        <f t="shared" si="20"/>
        <v>0.19897959183673464</v>
      </c>
    </row>
    <row r="177" spans="1:17" x14ac:dyDescent="0.25">
      <c r="A177" t="s">
        <v>10</v>
      </c>
      <c r="B177">
        <v>54</v>
      </c>
      <c r="C177">
        <v>92</v>
      </c>
      <c r="D177">
        <v>58</v>
      </c>
      <c r="E177">
        <v>64</v>
      </c>
      <c r="F177">
        <v>65</v>
      </c>
      <c r="H177" s="2">
        <v>0.51086956521739135</v>
      </c>
      <c r="I177" s="2">
        <v>0.58695652173913049</v>
      </c>
      <c r="J177" s="2">
        <f t="shared" si="14"/>
        <v>0.63043478260869568</v>
      </c>
      <c r="K177" s="2">
        <f t="shared" si="15"/>
        <v>0.69565217391304346</v>
      </c>
      <c r="L177" s="2">
        <f t="shared" si="19"/>
        <v>0.70652173913043481</v>
      </c>
      <c r="N177" s="2">
        <f t="shared" si="16"/>
        <v>7.6086956521739135E-2</v>
      </c>
      <c r="O177" s="2">
        <f t="shared" si="17"/>
        <v>4.3478260869565188E-2</v>
      </c>
      <c r="P177" s="2">
        <f t="shared" si="18"/>
        <v>0.18478260869565211</v>
      </c>
      <c r="Q177" s="2">
        <f t="shared" si="20"/>
        <v>0.19565217391304346</v>
      </c>
    </row>
    <row r="178" spans="1:17" x14ac:dyDescent="0.25">
      <c r="A178" t="s">
        <v>283</v>
      </c>
      <c r="B178">
        <v>12</v>
      </c>
      <c r="C178">
        <v>20</v>
      </c>
      <c r="D178">
        <v>12</v>
      </c>
      <c r="E178">
        <v>12</v>
      </c>
      <c r="F178">
        <v>13</v>
      </c>
      <c r="H178" s="2">
        <v>0.6</v>
      </c>
      <c r="I178" s="2">
        <v>0.6</v>
      </c>
      <c r="J178" s="2">
        <f t="shared" si="14"/>
        <v>0.6</v>
      </c>
      <c r="K178" s="2">
        <f t="shared" si="15"/>
        <v>0.6</v>
      </c>
      <c r="L178" s="2">
        <f t="shared" si="19"/>
        <v>0.65</v>
      </c>
      <c r="N178" s="2">
        <f t="shared" si="16"/>
        <v>0</v>
      </c>
      <c r="O178" s="2">
        <f t="shared" si="17"/>
        <v>0</v>
      </c>
      <c r="P178" s="2">
        <f t="shared" si="18"/>
        <v>0</v>
      </c>
      <c r="Q178" s="2">
        <f t="shared" si="20"/>
        <v>5.0000000000000044E-2</v>
      </c>
    </row>
    <row r="179" spans="1:17" x14ac:dyDescent="0.25">
      <c r="A179" t="s">
        <v>182</v>
      </c>
      <c r="B179">
        <v>28</v>
      </c>
      <c r="C179">
        <v>43</v>
      </c>
      <c r="D179">
        <v>30</v>
      </c>
      <c r="E179">
        <v>35</v>
      </c>
      <c r="F179">
        <v>37</v>
      </c>
      <c r="H179" s="2">
        <v>0.53488372093023251</v>
      </c>
      <c r="I179" s="2">
        <v>0.65116279069767447</v>
      </c>
      <c r="J179" s="2">
        <f t="shared" si="14"/>
        <v>0.69767441860465118</v>
      </c>
      <c r="K179" s="2">
        <f t="shared" si="15"/>
        <v>0.81395348837209303</v>
      </c>
      <c r="L179" s="2">
        <f t="shared" si="19"/>
        <v>0.86046511627906974</v>
      </c>
      <c r="N179" s="2">
        <f t="shared" si="16"/>
        <v>0.11627906976744196</v>
      </c>
      <c r="O179" s="2">
        <f t="shared" si="17"/>
        <v>4.6511627906976716E-2</v>
      </c>
      <c r="P179" s="2">
        <f t="shared" si="18"/>
        <v>0.27906976744186052</v>
      </c>
      <c r="Q179" s="2">
        <f t="shared" si="20"/>
        <v>0.32558139534883723</v>
      </c>
    </row>
    <row r="180" spans="1:17" x14ac:dyDescent="0.25">
      <c r="A180" t="s">
        <v>369</v>
      </c>
      <c r="B180">
        <v>135</v>
      </c>
      <c r="C180">
        <v>237</v>
      </c>
      <c r="D180">
        <v>147</v>
      </c>
      <c r="E180">
        <v>159</v>
      </c>
      <c r="F180">
        <v>165</v>
      </c>
      <c r="H180" s="2">
        <v>0.51054852320675104</v>
      </c>
      <c r="I180" s="2">
        <v>0.569620253164557</v>
      </c>
      <c r="J180" s="2">
        <f t="shared" si="14"/>
        <v>0.620253164556962</v>
      </c>
      <c r="K180" s="2">
        <f t="shared" si="15"/>
        <v>0.67088607594936711</v>
      </c>
      <c r="L180" s="2">
        <f t="shared" si="19"/>
        <v>0.69620253164556967</v>
      </c>
      <c r="N180" s="2">
        <f t="shared" si="16"/>
        <v>5.9071729957805963E-2</v>
      </c>
      <c r="O180" s="2">
        <f t="shared" si="17"/>
        <v>5.0632911392405E-2</v>
      </c>
      <c r="P180" s="2">
        <f t="shared" si="18"/>
        <v>0.16033755274261607</v>
      </c>
      <c r="Q180" s="2">
        <f t="shared" si="20"/>
        <v>0.18565400843881863</v>
      </c>
    </row>
    <row r="181" spans="1:17" x14ac:dyDescent="0.25">
      <c r="A181" t="s">
        <v>206</v>
      </c>
      <c r="B181">
        <v>22</v>
      </c>
      <c r="C181">
        <v>33</v>
      </c>
      <c r="D181">
        <v>22</v>
      </c>
      <c r="E181">
        <v>24</v>
      </c>
      <c r="F181">
        <v>24</v>
      </c>
      <c r="H181" s="2">
        <v>0.66666666666666663</v>
      </c>
      <c r="I181" s="2">
        <v>0.66666666666666663</v>
      </c>
      <c r="J181" s="2">
        <f t="shared" si="14"/>
        <v>0.66666666666666663</v>
      </c>
      <c r="K181" s="2">
        <f t="shared" si="15"/>
        <v>0.72727272727272729</v>
      </c>
      <c r="L181" s="2">
        <f t="shared" si="19"/>
        <v>0.72727272727272729</v>
      </c>
      <c r="N181" s="2">
        <f t="shared" si="16"/>
        <v>0</v>
      </c>
      <c r="O181" s="2">
        <f t="shared" si="17"/>
        <v>0</v>
      </c>
      <c r="P181" s="2">
        <f t="shared" si="18"/>
        <v>6.0606060606060663E-2</v>
      </c>
      <c r="Q181" s="2">
        <f t="shared" si="20"/>
        <v>6.0606060606060663E-2</v>
      </c>
    </row>
    <row r="182" spans="1:17" x14ac:dyDescent="0.25">
      <c r="A182" t="s">
        <v>12</v>
      </c>
      <c r="B182">
        <v>72</v>
      </c>
      <c r="C182">
        <v>110</v>
      </c>
      <c r="D182">
        <v>73</v>
      </c>
      <c r="E182">
        <v>77</v>
      </c>
      <c r="F182">
        <v>83</v>
      </c>
      <c r="H182" s="2">
        <v>0.60909090909090913</v>
      </c>
      <c r="I182" s="2">
        <v>0.65454545454545454</v>
      </c>
      <c r="J182" s="2">
        <f t="shared" si="14"/>
        <v>0.66363636363636369</v>
      </c>
      <c r="K182" s="2">
        <f t="shared" si="15"/>
        <v>0.7</v>
      </c>
      <c r="L182" s="2">
        <f t="shared" si="19"/>
        <v>0.75454545454545452</v>
      </c>
      <c r="N182" s="2">
        <f t="shared" si="16"/>
        <v>4.5454545454545414E-2</v>
      </c>
      <c r="O182" s="2">
        <f t="shared" si="17"/>
        <v>9.0909090909091494E-3</v>
      </c>
      <c r="P182" s="2">
        <f t="shared" si="18"/>
        <v>9.0909090909090828E-2</v>
      </c>
      <c r="Q182" s="2">
        <f t="shared" si="20"/>
        <v>0.14545454545454539</v>
      </c>
    </row>
    <row r="183" spans="1:17" x14ac:dyDescent="0.25">
      <c r="A183" t="s">
        <v>127</v>
      </c>
      <c r="B183">
        <v>154</v>
      </c>
      <c r="C183">
        <v>209</v>
      </c>
      <c r="D183">
        <v>186</v>
      </c>
      <c r="E183">
        <v>201</v>
      </c>
      <c r="F183">
        <v>206</v>
      </c>
      <c r="H183" s="2">
        <v>0.62679425837320579</v>
      </c>
      <c r="I183" s="2">
        <v>0.73684210526315785</v>
      </c>
      <c r="J183" s="2">
        <f t="shared" si="14"/>
        <v>0.88995215311004783</v>
      </c>
      <c r="K183" s="2">
        <f t="shared" si="15"/>
        <v>0.96172248803827753</v>
      </c>
      <c r="L183" s="2">
        <f t="shared" si="19"/>
        <v>0.9856459330143541</v>
      </c>
      <c r="N183" s="2">
        <f t="shared" si="16"/>
        <v>0.11004784688995206</v>
      </c>
      <c r="O183" s="2">
        <f t="shared" si="17"/>
        <v>0.15311004784688997</v>
      </c>
      <c r="P183" s="2">
        <f t="shared" si="18"/>
        <v>0.33492822966507174</v>
      </c>
      <c r="Q183" s="2">
        <f t="shared" si="20"/>
        <v>0.35885167464114831</v>
      </c>
    </row>
    <row r="184" spans="1:17" x14ac:dyDescent="0.25">
      <c r="A184" t="s">
        <v>375</v>
      </c>
      <c r="B184">
        <v>8631</v>
      </c>
      <c r="C184">
        <v>10758</v>
      </c>
      <c r="D184">
        <v>8919</v>
      </c>
      <c r="E184">
        <v>9089</v>
      </c>
      <c r="F184">
        <v>9272</v>
      </c>
      <c r="H184" s="2">
        <v>0.7659416248373303</v>
      </c>
      <c r="I184" s="2">
        <v>0.80228667038482993</v>
      </c>
      <c r="J184" s="2">
        <f t="shared" si="14"/>
        <v>0.82905744562186279</v>
      </c>
      <c r="K184" s="2">
        <f t="shared" si="15"/>
        <v>0.84485963933816699</v>
      </c>
      <c r="L184" s="2">
        <f t="shared" si="19"/>
        <v>0.86187023610336488</v>
      </c>
      <c r="N184" s="2">
        <f t="shared" si="16"/>
        <v>3.6345045547499621E-2</v>
      </c>
      <c r="O184" s="2">
        <f t="shared" si="17"/>
        <v>2.6770775237032862E-2</v>
      </c>
      <c r="P184" s="2">
        <f t="shared" si="18"/>
        <v>7.8918014500836686E-2</v>
      </c>
      <c r="Q184" s="2">
        <f t="shared" si="20"/>
        <v>9.592861126603458E-2</v>
      </c>
    </row>
    <row r="185" spans="1:17" x14ac:dyDescent="0.25">
      <c r="A185" t="s">
        <v>314</v>
      </c>
      <c r="B185">
        <v>314</v>
      </c>
      <c r="C185">
        <v>396</v>
      </c>
      <c r="D185">
        <v>335</v>
      </c>
      <c r="E185">
        <v>354</v>
      </c>
      <c r="F185">
        <v>356</v>
      </c>
      <c r="H185" s="2">
        <v>0.74242424242424243</v>
      </c>
      <c r="I185" s="2">
        <v>0.79292929292929293</v>
      </c>
      <c r="J185" s="2">
        <f t="shared" si="14"/>
        <v>0.84595959595959591</v>
      </c>
      <c r="K185" s="2">
        <f t="shared" si="15"/>
        <v>0.89393939393939392</v>
      </c>
      <c r="L185" s="2">
        <f t="shared" si="19"/>
        <v>0.89898989898989901</v>
      </c>
      <c r="N185" s="2">
        <f t="shared" si="16"/>
        <v>5.0505050505050497E-2</v>
      </c>
      <c r="O185" s="2">
        <f t="shared" si="17"/>
        <v>5.3030303030302983E-2</v>
      </c>
      <c r="P185" s="2">
        <f t="shared" si="18"/>
        <v>0.15151515151515149</v>
      </c>
      <c r="Q185" s="2">
        <f t="shared" si="20"/>
        <v>0.15656565656565657</v>
      </c>
    </row>
    <row r="186" spans="1:17" x14ac:dyDescent="0.25">
      <c r="A186" t="s">
        <v>305</v>
      </c>
      <c r="B186">
        <v>174</v>
      </c>
      <c r="C186">
        <v>232</v>
      </c>
      <c r="D186">
        <v>181</v>
      </c>
      <c r="E186">
        <v>191</v>
      </c>
      <c r="F186">
        <v>193</v>
      </c>
      <c r="H186" s="2">
        <v>0.6681034482758621</v>
      </c>
      <c r="I186" s="2">
        <v>0.75</v>
      </c>
      <c r="J186" s="2">
        <f t="shared" si="14"/>
        <v>0.78017241379310343</v>
      </c>
      <c r="K186" s="2">
        <f t="shared" si="15"/>
        <v>0.82327586206896552</v>
      </c>
      <c r="L186" s="2">
        <f t="shared" si="19"/>
        <v>0.8318965517241379</v>
      </c>
      <c r="N186" s="2">
        <f t="shared" si="16"/>
        <v>8.18965517241379E-2</v>
      </c>
      <c r="O186" s="2">
        <f t="shared" si="17"/>
        <v>3.0172413793103425E-2</v>
      </c>
      <c r="P186" s="2">
        <f t="shared" si="18"/>
        <v>0.15517241379310343</v>
      </c>
      <c r="Q186" s="2">
        <f t="shared" si="20"/>
        <v>0.1637931034482758</v>
      </c>
    </row>
    <row r="187" spans="1:17" x14ac:dyDescent="0.25">
      <c r="A187" t="s">
        <v>66</v>
      </c>
      <c r="B187">
        <v>9501</v>
      </c>
      <c r="C187">
        <v>11973</v>
      </c>
      <c r="D187">
        <v>9813</v>
      </c>
      <c r="E187">
        <v>10003</v>
      </c>
      <c r="F187">
        <v>10258</v>
      </c>
      <c r="H187" s="2">
        <v>0.7531946880481083</v>
      </c>
      <c r="I187" s="2">
        <v>0.79353545477323983</v>
      </c>
      <c r="J187" s="2">
        <f t="shared" si="14"/>
        <v>0.81959408669506384</v>
      </c>
      <c r="K187" s="2">
        <f t="shared" si="15"/>
        <v>0.83546312536540546</v>
      </c>
      <c r="L187" s="2">
        <f t="shared" si="19"/>
        <v>0.8567610456861271</v>
      </c>
      <c r="N187" s="2">
        <f t="shared" si="16"/>
        <v>4.0340766725131538E-2</v>
      </c>
      <c r="O187" s="2">
        <f t="shared" si="17"/>
        <v>2.6058631921824005E-2</v>
      </c>
      <c r="P187" s="2">
        <f t="shared" si="18"/>
        <v>8.2268437317297161E-2</v>
      </c>
      <c r="Q187" s="2">
        <f t="shared" si="20"/>
        <v>0.1035663576380188</v>
      </c>
    </row>
    <row r="188" spans="1:17" x14ac:dyDescent="0.25">
      <c r="A188" t="s">
        <v>255</v>
      </c>
      <c r="B188">
        <v>102</v>
      </c>
      <c r="C188">
        <v>152</v>
      </c>
      <c r="D188">
        <v>110</v>
      </c>
      <c r="E188">
        <v>115</v>
      </c>
      <c r="F188">
        <v>117</v>
      </c>
      <c r="H188" s="2">
        <v>0.61842105263157898</v>
      </c>
      <c r="I188" s="2">
        <v>0.67105263157894735</v>
      </c>
      <c r="J188" s="2">
        <f t="shared" si="14"/>
        <v>0.72368421052631582</v>
      </c>
      <c r="K188" s="2">
        <f t="shared" si="15"/>
        <v>0.75657894736842102</v>
      </c>
      <c r="L188" s="2">
        <f t="shared" si="19"/>
        <v>0.76973684210526316</v>
      </c>
      <c r="N188" s="2">
        <f t="shared" si="16"/>
        <v>5.2631578947368363E-2</v>
      </c>
      <c r="O188" s="2">
        <f t="shared" si="17"/>
        <v>5.2631578947368474E-2</v>
      </c>
      <c r="P188" s="2">
        <f t="shared" si="18"/>
        <v>0.13815789473684204</v>
      </c>
      <c r="Q188" s="2">
        <f t="shared" si="20"/>
        <v>0.15131578947368418</v>
      </c>
    </row>
    <row r="189" spans="1:17" x14ac:dyDescent="0.25">
      <c r="A189" t="s">
        <v>183</v>
      </c>
      <c r="B189">
        <v>2815</v>
      </c>
      <c r="C189">
        <v>3487</v>
      </c>
      <c r="D189">
        <v>2929</v>
      </c>
      <c r="E189">
        <v>2970</v>
      </c>
      <c r="F189">
        <v>3032</v>
      </c>
      <c r="H189" s="2">
        <v>0.7499283051333524</v>
      </c>
      <c r="I189" s="2">
        <v>0.80728419845139088</v>
      </c>
      <c r="J189" s="2">
        <f t="shared" si="14"/>
        <v>0.83997705764267283</v>
      </c>
      <c r="K189" s="2">
        <f t="shared" si="15"/>
        <v>0.8517350157728707</v>
      </c>
      <c r="L189" s="2">
        <f t="shared" si="19"/>
        <v>0.86951534270146258</v>
      </c>
      <c r="N189" s="2">
        <f t="shared" si="16"/>
        <v>5.7355893318038476E-2</v>
      </c>
      <c r="O189" s="2">
        <f t="shared" si="17"/>
        <v>3.2692859191281953E-2</v>
      </c>
      <c r="P189" s="2">
        <f t="shared" si="18"/>
        <v>0.10180671063951829</v>
      </c>
      <c r="Q189" s="2">
        <f t="shared" si="20"/>
        <v>0.11958703756811018</v>
      </c>
    </row>
    <row r="190" spans="1:17" x14ac:dyDescent="0.25">
      <c r="A190" t="s">
        <v>47</v>
      </c>
      <c r="B190">
        <v>35</v>
      </c>
      <c r="C190">
        <v>58</v>
      </c>
      <c r="D190">
        <v>37</v>
      </c>
      <c r="E190">
        <v>39</v>
      </c>
      <c r="F190">
        <v>40</v>
      </c>
      <c r="H190" s="2">
        <v>0.51724137931034486</v>
      </c>
      <c r="I190" s="2">
        <v>0.60344827586206895</v>
      </c>
      <c r="J190" s="2">
        <f t="shared" si="14"/>
        <v>0.63793103448275867</v>
      </c>
      <c r="K190" s="2">
        <f t="shared" si="15"/>
        <v>0.67241379310344829</v>
      </c>
      <c r="L190" s="2">
        <f t="shared" si="19"/>
        <v>0.68965517241379315</v>
      </c>
      <c r="N190" s="2">
        <f t="shared" si="16"/>
        <v>8.6206896551724088E-2</v>
      </c>
      <c r="O190" s="2">
        <f t="shared" si="17"/>
        <v>3.4482758620689724E-2</v>
      </c>
      <c r="P190" s="2">
        <f t="shared" si="18"/>
        <v>0.15517241379310343</v>
      </c>
      <c r="Q190" s="2">
        <f t="shared" si="20"/>
        <v>0.17241379310344829</v>
      </c>
    </row>
    <row r="191" spans="1:17" x14ac:dyDescent="0.25">
      <c r="A191" t="s">
        <v>144</v>
      </c>
      <c r="B191">
        <v>327</v>
      </c>
      <c r="C191">
        <v>462</v>
      </c>
      <c r="D191">
        <v>346</v>
      </c>
      <c r="E191">
        <v>357</v>
      </c>
      <c r="F191">
        <v>370</v>
      </c>
      <c r="H191" s="2">
        <v>0.66017316017316019</v>
      </c>
      <c r="I191" s="2">
        <v>0.70779220779220775</v>
      </c>
      <c r="J191" s="2">
        <f t="shared" si="14"/>
        <v>0.74891774891774887</v>
      </c>
      <c r="K191" s="2">
        <f t="shared" si="15"/>
        <v>0.77272727272727271</v>
      </c>
      <c r="L191" s="2">
        <f t="shared" si="19"/>
        <v>0.80086580086580084</v>
      </c>
      <c r="N191" s="2">
        <f t="shared" si="16"/>
        <v>4.7619047619047561E-2</v>
      </c>
      <c r="O191" s="2">
        <f t="shared" si="17"/>
        <v>4.1125541125541121E-2</v>
      </c>
      <c r="P191" s="2">
        <f t="shared" si="18"/>
        <v>0.11255411255411252</v>
      </c>
      <c r="Q191" s="2">
        <f t="shared" si="20"/>
        <v>0.14069264069264065</v>
      </c>
    </row>
    <row r="192" spans="1:17" x14ac:dyDescent="0.25">
      <c r="A192" t="s">
        <v>373</v>
      </c>
      <c r="B192">
        <v>157</v>
      </c>
      <c r="C192">
        <v>234</v>
      </c>
      <c r="D192">
        <v>167</v>
      </c>
      <c r="E192">
        <v>172</v>
      </c>
      <c r="F192">
        <v>173</v>
      </c>
      <c r="H192" s="2">
        <v>0.63247863247863245</v>
      </c>
      <c r="I192" s="2">
        <v>0.67094017094017089</v>
      </c>
      <c r="J192" s="2">
        <f t="shared" si="14"/>
        <v>0.71367521367521369</v>
      </c>
      <c r="K192" s="2">
        <f t="shared" si="15"/>
        <v>0.7350427350427351</v>
      </c>
      <c r="L192" s="2">
        <f t="shared" si="19"/>
        <v>0.73931623931623935</v>
      </c>
      <c r="N192" s="2">
        <f t="shared" ref="N192:N254" si="21">I192-H192</f>
        <v>3.8461538461538436E-2</v>
      </c>
      <c r="O192" s="2">
        <f t="shared" si="17"/>
        <v>4.2735042735042805E-2</v>
      </c>
      <c r="P192" s="2">
        <f t="shared" si="18"/>
        <v>0.10256410256410264</v>
      </c>
      <c r="Q192" s="2">
        <f t="shared" si="20"/>
        <v>0.1068376068376069</v>
      </c>
    </row>
    <row r="193" spans="1:17" x14ac:dyDescent="0.25">
      <c r="A193" t="s">
        <v>168</v>
      </c>
      <c r="B193">
        <v>97</v>
      </c>
      <c r="C193">
        <v>129</v>
      </c>
      <c r="D193">
        <v>100</v>
      </c>
      <c r="E193">
        <v>104</v>
      </c>
      <c r="F193">
        <v>110</v>
      </c>
      <c r="H193" s="2">
        <v>0.70542635658914732</v>
      </c>
      <c r="I193" s="2">
        <v>0.75193798449612403</v>
      </c>
      <c r="J193" s="2">
        <f t="shared" si="14"/>
        <v>0.77519379844961245</v>
      </c>
      <c r="K193" s="2">
        <f t="shared" si="15"/>
        <v>0.80620155038759689</v>
      </c>
      <c r="L193" s="2">
        <f t="shared" si="19"/>
        <v>0.8527131782945736</v>
      </c>
      <c r="N193" s="2">
        <f t="shared" si="21"/>
        <v>4.6511627906976716E-2</v>
      </c>
      <c r="O193" s="2">
        <f t="shared" si="17"/>
        <v>2.3255813953488413E-2</v>
      </c>
      <c r="P193" s="2">
        <f t="shared" si="18"/>
        <v>0.10077519379844957</v>
      </c>
      <c r="Q193" s="2">
        <f t="shared" si="20"/>
        <v>0.14728682170542629</v>
      </c>
    </row>
    <row r="194" spans="1:17" x14ac:dyDescent="0.25">
      <c r="A194" t="s">
        <v>347</v>
      </c>
      <c r="B194">
        <v>2001</v>
      </c>
      <c r="C194">
        <v>2616</v>
      </c>
      <c r="D194">
        <v>2079</v>
      </c>
      <c r="E194">
        <v>2118</v>
      </c>
      <c r="F194">
        <v>2161</v>
      </c>
      <c r="H194" s="2">
        <v>0.72209480122324154</v>
      </c>
      <c r="I194" s="2">
        <v>0.76490825688073394</v>
      </c>
      <c r="J194" s="2">
        <f t="shared" ref="J194:J257" si="22">D194/C194</f>
        <v>0.79472477064220182</v>
      </c>
      <c r="K194" s="2">
        <f t="shared" ref="K194:K257" si="23">E194/C194</f>
        <v>0.80963302752293576</v>
      </c>
      <c r="L194" s="2">
        <f t="shared" si="19"/>
        <v>0.82607033639143734</v>
      </c>
      <c r="N194" s="2">
        <f t="shared" si="21"/>
        <v>4.2813455657492394E-2</v>
      </c>
      <c r="O194" s="2">
        <f t="shared" ref="O194:O257" si="24">J194-I194</f>
        <v>2.9816513761467878E-2</v>
      </c>
      <c r="P194" s="2">
        <f t="shared" ref="P194:P257" si="25">K194-H194</f>
        <v>8.7538226299694211E-2</v>
      </c>
      <c r="Q194" s="2">
        <f t="shared" si="20"/>
        <v>0.1039755351681958</v>
      </c>
    </row>
    <row r="195" spans="1:17" x14ac:dyDescent="0.25">
      <c r="A195" t="s">
        <v>350</v>
      </c>
      <c r="B195">
        <v>317</v>
      </c>
      <c r="C195">
        <v>481</v>
      </c>
      <c r="D195">
        <v>336</v>
      </c>
      <c r="E195">
        <v>346</v>
      </c>
      <c r="F195">
        <v>355</v>
      </c>
      <c r="H195" s="2">
        <v>0.64033264033264037</v>
      </c>
      <c r="I195" s="2">
        <v>0.65904365904365902</v>
      </c>
      <c r="J195" s="2">
        <f t="shared" si="22"/>
        <v>0.69854469854469858</v>
      </c>
      <c r="K195" s="2">
        <f t="shared" si="23"/>
        <v>0.71933471933471937</v>
      </c>
      <c r="L195" s="2">
        <f t="shared" ref="L195:L258" si="26">F195/C195</f>
        <v>0.73804573804573803</v>
      </c>
      <c r="N195" s="2">
        <f t="shared" si="21"/>
        <v>1.8711018711018657E-2</v>
      </c>
      <c r="O195" s="2">
        <f t="shared" si="24"/>
        <v>3.9501039501039559E-2</v>
      </c>
      <c r="P195" s="2">
        <f t="shared" si="25"/>
        <v>7.9002079002079006E-2</v>
      </c>
      <c r="Q195" s="2">
        <f t="shared" ref="Q195:Q258" si="27">L195-H195</f>
        <v>9.7713097713097663E-2</v>
      </c>
    </row>
    <row r="196" spans="1:17" x14ac:dyDescent="0.25">
      <c r="A196" t="s">
        <v>102</v>
      </c>
      <c r="B196">
        <v>135</v>
      </c>
      <c r="C196">
        <v>202</v>
      </c>
      <c r="D196">
        <v>144</v>
      </c>
      <c r="E196">
        <v>148</v>
      </c>
      <c r="F196">
        <v>153</v>
      </c>
      <c r="H196" s="2">
        <v>0.61881188118811881</v>
      </c>
      <c r="I196" s="2">
        <v>0.66831683168316836</v>
      </c>
      <c r="J196" s="2">
        <f t="shared" si="22"/>
        <v>0.71287128712871284</v>
      </c>
      <c r="K196" s="2">
        <f t="shared" si="23"/>
        <v>0.73267326732673266</v>
      </c>
      <c r="L196" s="2">
        <f t="shared" si="26"/>
        <v>0.75742574257425743</v>
      </c>
      <c r="N196" s="2">
        <f t="shared" si="21"/>
        <v>4.9504950495049549E-2</v>
      </c>
      <c r="O196" s="2">
        <f t="shared" si="24"/>
        <v>4.4554455445544483E-2</v>
      </c>
      <c r="P196" s="2">
        <f t="shared" si="25"/>
        <v>0.11386138613861385</v>
      </c>
      <c r="Q196" s="2">
        <f t="shared" si="27"/>
        <v>0.13861386138613863</v>
      </c>
    </row>
    <row r="197" spans="1:17" x14ac:dyDescent="0.25">
      <c r="A197" t="s">
        <v>46</v>
      </c>
      <c r="B197">
        <v>279</v>
      </c>
      <c r="C197">
        <v>376</v>
      </c>
      <c r="D197">
        <v>294</v>
      </c>
      <c r="E197">
        <v>300</v>
      </c>
      <c r="F197">
        <v>300</v>
      </c>
      <c r="H197" s="2">
        <v>0.7021276595744681</v>
      </c>
      <c r="I197" s="2">
        <v>0.74202127659574468</v>
      </c>
      <c r="J197" s="2">
        <f t="shared" si="22"/>
        <v>0.78191489361702127</v>
      </c>
      <c r="K197" s="2">
        <f t="shared" si="23"/>
        <v>0.7978723404255319</v>
      </c>
      <c r="L197" s="2">
        <f t="shared" si="26"/>
        <v>0.7978723404255319</v>
      </c>
      <c r="N197" s="2">
        <f t="shared" si="21"/>
        <v>3.9893617021276584E-2</v>
      </c>
      <c r="O197" s="2">
        <f t="shared" si="24"/>
        <v>3.9893617021276584E-2</v>
      </c>
      <c r="P197" s="2">
        <f t="shared" si="25"/>
        <v>9.5744680851063801E-2</v>
      </c>
      <c r="Q197" s="2">
        <f t="shared" si="27"/>
        <v>9.5744680851063801E-2</v>
      </c>
    </row>
    <row r="198" spans="1:17" x14ac:dyDescent="0.25">
      <c r="A198" t="s">
        <v>265</v>
      </c>
      <c r="B198">
        <v>1409</v>
      </c>
      <c r="C198">
        <v>1849</v>
      </c>
      <c r="D198">
        <v>1492</v>
      </c>
      <c r="E198">
        <v>1530</v>
      </c>
      <c r="F198">
        <v>1594</v>
      </c>
      <c r="H198" s="2">
        <v>0.70578691184424014</v>
      </c>
      <c r="I198" s="2">
        <v>0.76203353163872367</v>
      </c>
      <c r="J198" s="2">
        <f t="shared" si="22"/>
        <v>0.80692266089778264</v>
      </c>
      <c r="K198" s="2">
        <f t="shared" si="23"/>
        <v>0.82747431043807462</v>
      </c>
      <c r="L198" s="2">
        <f t="shared" si="26"/>
        <v>0.8620876149269876</v>
      </c>
      <c r="N198" s="2">
        <f t="shared" si="21"/>
        <v>5.6246619794483532E-2</v>
      </c>
      <c r="O198" s="2">
        <f t="shared" si="24"/>
        <v>4.4889129259058969E-2</v>
      </c>
      <c r="P198" s="2">
        <f t="shared" si="25"/>
        <v>0.12168739859383448</v>
      </c>
      <c r="Q198" s="2">
        <f t="shared" si="27"/>
        <v>0.15630070308274746</v>
      </c>
    </row>
    <row r="199" spans="1:17" x14ac:dyDescent="0.25">
      <c r="A199" t="s">
        <v>192</v>
      </c>
      <c r="B199">
        <v>80</v>
      </c>
      <c r="C199">
        <v>117</v>
      </c>
      <c r="D199">
        <v>89</v>
      </c>
      <c r="E199">
        <v>95</v>
      </c>
      <c r="F199">
        <v>99</v>
      </c>
      <c r="H199" s="2">
        <v>0.61538461538461542</v>
      </c>
      <c r="I199" s="2">
        <v>0.68376068376068377</v>
      </c>
      <c r="J199" s="2">
        <f t="shared" si="22"/>
        <v>0.76068376068376065</v>
      </c>
      <c r="K199" s="2">
        <f t="shared" si="23"/>
        <v>0.81196581196581197</v>
      </c>
      <c r="L199" s="2">
        <f t="shared" si="26"/>
        <v>0.84615384615384615</v>
      </c>
      <c r="N199" s="2">
        <f t="shared" si="21"/>
        <v>6.8376068376068355E-2</v>
      </c>
      <c r="O199" s="2">
        <f t="shared" si="24"/>
        <v>7.6923076923076872E-2</v>
      </c>
      <c r="P199" s="2">
        <f t="shared" si="25"/>
        <v>0.19658119658119655</v>
      </c>
      <c r="Q199" s="2">
        <f t="shared" si="27"/>
        <v>0.23076923076923073</v>
      </c>
    </row>
    <row r="200" spans="1:17" x14ac:dyDescent="0.25">
      <c r="A200" t="s">
        <v>395</v>
      </c>
      <c r="B200">
        <v>144</v>
      </c>
      <c r="C200">
        <v>215</v>
      </c>
      <c r="D200">
        <v>149</v>
      </c>
      <c r="E200">
        <v>153</v>
      </c>
      <c r="F200">
        <v>158</v>
      </c>
      <c r="H200" s="2">
        <v>0.62325581395348839</v>
      </c>
      <c r="I200" s="2">
        <v>0.66976744186046511</v>
      </c>
      <c r="J200" s="2">
        <f t="shared" si="22"/>
        <v>0.69302325581395352</v>
      </c>
      <c r="K200" s="2">
        <f t="shared" si="23"/>
        <v>0.71162790697674416</v>
      </c>
      <c r="L200" s="2">
        <f t="shared" si="26"/>
        <v>0.73488372093023258</v>
      </c>
      <c r="N200" s="2">
        <f t="shared" si="21"/>
        <v>4.6511627906976716E-2</v>
      </c>
      <c r="O200" s="2">
        <f t="shared" si="24"/>
        <v>2.3255813953488413E-2</v>
      </c>
      <c r="P200" s="2">
        <f t="shared" si="25"/>
        <v>8.8372093023255771E-2</v>
      </c>
      <c r="Q200" s="2">
        <f t="shared" si="27"/>
        <v>0.11162790697674418</v>
      </c>
    </row>
    <row r="201" spans="1:17" x14ac:dyDescent="0.25">
      <c r="A201" t="s">
        <v>11</v>
      </c>
      <c r="B201">
        <v>92</v>
      </c>
      <c r="C201">
        <v>160</v>
      </c>
      <c r="D201">
        <v>94</v>
      </c>
      <c r="E201">
        <v>96</v>
      </c>
      <c r="F201">
        <v>102</v>
      </c>
      <c r="H201" s="2">
        <v>0.51249999999999996</v>
      </c>
      <c r="I201" s="2">
        <v>0.57499999999999996</v>
      </c>
      <c r="J201" s="2">
        <f t="shared" si="22"/>
        <v>0.58750000000000002</v>
      </c>
      <c r="K201" s="2">
        <f t="shared" si="23"/>
        <v>0.6</v>
      </c>
      <c r="L201" s="2">
        <f t="shared" si="26"/>
        <v>0.63749999999999996</v>
      </c>
      <c r="N201" s="2">
        <f t="shared" si="21"/>
        <v>6.25E-2</v>
      </c>
      <c r="O201" s="2">
        <f t="shared" si="24"/>
        <v>1.2500000000000067E-2</v>
      </c>
      <c r="P201" s="2">
        <f t="shared" si="25"/>
        <v>8.7500000000000022E-2</v>
      </c>
      <c r="Q201" s="2">
        <f t="shared" si="27"/>
        <v>0.125</v>
      </c>
    </row>
    <row r="202" spans="1:17" x14ac:dyDescent="0.25">
      <c r="A202" t="s">
        <v>287</v>
      </c>
      <c r="B202">
        <v>990</v>
      </c>
      <c r="C202">
        <v>1327</v>
      </c>
      <c r="D202">
        <v>1029</v>
      </c>
      <c r="E202">
        <v>1065</v>
      </c>
      <c r="F202">
        <v>1090</v>
      </c>
      <c r="H202" s="2">
        <v>0.70610399397136403</v>
      </c>
      <c r="I202" s="2">
        <v>0.74604370761115302</v>
      </c>
      <c r="J202" s="2">
        <f t="shared" si="22"/>
        <v>0.77543330821401657</v>
      </c>
      <c r="K202" s="2">
        <f t="shared" si="23"/>
        <v>0.80256217030896759</v>
      </c>
      <c r="L202" s="2">
        <f t="shared" si="26"/>
        <v>0.82140165787490582</v>
      </c>
      <c r="N202" s="2">
        <f t="shared" si="21"/>
        <v>3.9939713639788987E-2</v>
      </c>
      <c r="O202" s="2">
        <f t="shared" si="24"/>
        <v>2.9389600602863553E-2</v>
      </c>
      <c r="P202" s="2">
        <f t="shared" si="25"/>
        <v>9.6458176337603563E-2</v>
      </c>
      <c r="Q202" s="2">
        <f t="shared" si="27"/>
        <v>0.11529766390354179</v>
      </c>
    </row>
    <row r="203" spans="1:17" x14ac:dyDescent="0.25">
      <c r="A203" t="s">
        <v>132</v>
      </c>
      <c r="B203">
        <v>137</v>
      </c>
      <c r="C203">
        <v>234</v>
      </c>
      <c r="D203">
        <v>150</v>
      </c>
      <c r="E203">
        <v>163</v>
      </c>
      <c r="F203">
        <v>165</v>
      </c>
      <c r="H203" s="2">
        <v>0.55128205128205132</v>
      </c>
      <c r="I203" s="2">
        <v>0.5854700854700855</v>
      </c>
      <c r="J203" s="2">
        <f t="shared" si="22"/>
        <v>0.64102564102564108</v>
      </c>
      <c r="K203" s="2">
        <f t="shared" si="23"/>
        <v>0.69658119658119655</v>
      </c>
      <c r="L203" s="2">
        <f t="shared" si="26"/>
        <v>0.70512820512820518</v>
      </c>
      <c r="N203" s="2">
        <f t="shared" si="21"/>
        <v>3.4188034188034178E-2</v>
      </c>
      <c r="O203" s="2">
        <f t="shared" si="24"/>
        <v>5.555555555555558E-2</v>
      </c>
      <c r="P203" s="2">
        <f t="shared" si="25"/>
        <v>0.14529914529914523</v>
      </c>
      <c r="Q203" s="2">
        <f t="shared" si="27"/>
        <v>0.15384615384615385</v>
      </c>
    </row>
    <row r="204" spans="1:17" x14ac:dyDescent="0.25">
      <c r="A204" t="s">
        <v>165</v>
      </c>
      <c r="B204">
        <v>285</v>
      </c>
      <c r="C204">
        <v>421</v>
      </c>
      <c r="D204">
        <v>308</v>
      </c>
      <c r="E204">
        <v>313</v>
      </c>
      <c r="F204">
        <v>314</v>
      </c>
      <c r="H204" s="2">
        <v>0.63895486935866985</v>
      </c>
      <c r="I204" s="2">
        <v>0.6769596199524941</v>
      </c>
      <c r="J204" s="2">
        <f t="shared" si="22"/>
        <v>0.73159144893111638</v>
      </c>
      <c r="K204" s="2">
        <f t="shared" si="23"/>
        <v>0.74346793349168649</v>
      </c>
      <c r="L204" s="2">
        <f t="shared" si="26"/>
        <v>0.74584323040380052</v>
      </c>
      <c r="N204" s="2">
        <f t="shared" si="21"/>
        <v>3.8004750593824244E-2</v>
      </c>
      <c r="O204" s="2">
        <f t="shared" si="24"/>
        <v>5.4631828978622288E-2</v>
      </c>
      <c r="P204" s="2">
        <f t="shared" si="25"/>
        <v>0.10451306413301664</v>
      </c>
      <c r="Q204" s="2">
        <f t="shared" si="27"/>
        <v>0.10688836104513066</v>
      </c>
    </row>
    <row r="205" spans="1:17" x14ac:dyDescent="0.25">
      <c r="A205" t="s">
        <v>286</v>
      </c>
      <c r="B205">
        <v>57</v>
      </c>
      <c r="C205">
        <v>83</v>
      </c>
      <c r="D205">
        <v>59</v>
      </c>
      <c r="E205">
        <v>63</v>
      </c>
      <c r="F205">
        <v>64</v>
      </c>
      <c r="H205" s="2">
        <v>0.62650602409638556</v>
      </c>
      <c r="I205" s="2">
        <v>0.68674698795180722</v>
      </c>
      <c r="J205" s="2">
        <f t="shared" si="22"/>
        <v>0.71084337349397586</v>
      </c>
      <c r="K205" s="2">
        <f t="shared" si="23"/>
        <v>0.75903614457831325</v>
      </c>
      <c r="L205" s="2">
        <f t="shared" si="26"/>
        <v>0.77108433734939763</v>
      </c>
      <c r="N205" s="2">
        <f t="shared" si="21"/>
        <v>6.0240963855421659E-2</v>
      </c>
      <c r="O205" s="2">
        <f t="shared" si="24"/>
        <v>2.4096385542168641E-2</v>
      </c>
      <c r="P205" s="2">
        <f t="shared" si="25"/>
        <v>0.13253012048192769</v>
      </c>
      <c r="Q205" s="2">
        <f t="shared" si="27"/>
        <v>0.14457831325301207</v>
      </c>
    </row>
    <row r="206" spans="1:17" x14ac:dyDescent="0.25">
      <c r="A206" t="s">
        <v>260</v>
      </c>
      <c r="B206">
        <v>72</v>
      </c>
      <c r="C206">
        <v>107</v>
      </c>
      <c r="D206">
        <v>81</v>
      </c>
      <c r="E206">
        <v>82</v>
      </c>
      <c r="F206">
        <v>82</v>
      </c>
      <c r="H206" s="2">
        <v>0.62616822429906538</v>
      </c>
      <c r="I206" s="2">
        <v>0.67289719626168221</v>
      </c>
      <c r="J206" s="2">
        <f t="shared" si="22"/>
        <v>0.7570093457943925</v>
      </c>
      <c r="K206" s="2">
        <f t="shared" si="23"/>
        <v>0.76635514018691586</v>
      </c>
      <c r="L206" s="2">
        <f t="shared" si="26"/>
        <v>0.76635514018691586</v>
      </c>
      <c r="N206" s="2">
        <f t="shared" si="21"/>
        <v>4.6728971962616828E-2</v>
      </c>
      <c r="O206" s="2">
        <f t="shared" si="24"/>
        <v>8.411214953271029E-2</v>
      </c>
      <c r="P206" s="2">
        <f t="shared" si="25"/>
        <v>0.14018691588785048</v>
      </c>
      <c r="Q206" s="2">
        <f t="shared" si="27"/>
        <v>0.14018691588785048</v>
      </c>
    </row>
    <row r="207" spans="1:17" x14ac:dyDescent="0.25">
      <c r="A207" t="s">
        <v>53</v>
      </c>
      <c r="B207">
        <v>1876</v>
      </c>
      <c r="C207">
        <v>2310</v>
      </c>
      <c r="D207">
        <v>1945</v>
      </c>
      <c r="E207">
        <v>1985</v>
      </c>
      <c r="F207">
        <v>2028</v>
      </c>
      <c r="H207" s="2">
        <v>0.77705627705627711</v>
      </c>
      <c r="I207" s="2">
        <v>0.81212121212121213</v>
      </c>
      <c r="J207" s="2">
        <f t="shared" si="22"/>
        <v>0.84199134199134196</v>
      </c>
      <c r="K207" s="2">
        <f t="shared" si="23"/>
        <v>0.85930735930735935</v>
      </c>
      <c r="L207" s="2">
        <f t="shared" si="26"/>
        <v>0.87792207792207788</v>
      </c>
      <c r="N207" s="2">
        <f t="shared" si="21"/>
        <v>3.5064935064935021E-2</v>
      </c>
      <c r="O207" s="2">
        <f t="shared" si="24"/>
        <v>2.9870129870129825E-2</v>
      </c>
      <c r="P207" s="2">
        <f t="shared" si="25"/>
        <v>8.2251082251082241E-2</v>
      </c>
      <c r="Q207" s="2">
        <f t="shared" si="27"/>
        <v>0.10086580086580077</v>
      </c>
    </row>
    <row r="208" spans="1:17" x14ac:dyDescent="0.25">
      <c r="A208" t="s">
        <v>268</v>
      </c>
      <c r="B208">
        <v>538</v>
      </c>
      <c r="C208">
        <v>726</v>
      </c>
      <c r="D208">
        <v>562</v>
      </c>
      <c r="E208">
        <v>575</v>
      </c>
      <c r="F208">
        <v>590</v>
      </c>
      <c r="H208" s="2">
        <v>0.70798898071625349</v>
      </c>
      <c r="I208" s="2">
        <v>0.74104683195592291</v>
      </c>
      <c r="J208" s="2">
        <f t="shared" si="22"/>
        <v>0.77410468319559234</v>
      </c>
      <c r="K208" s="2">
        <f t="shared" si="23"/>
        <v>0.79201101928374651</v>
      </c>
      <c r="L208" s="2">
        <f t="shared" si="26"/>
        <v>0.81267217630853994</v>
      </c>
      <c r="N208" s="2">
        <f t="shared" si="21"/>
        <v>3.3057851239669422E-2</v>
      </c>
      <c r="O208" s="2">
        <f t="shared" si="24"/>
        <v>3.3057851239669422E-2</v>
      </c>
      <c r="P208" s="2">
        <f t="shared" si="25"/>
        <v>8.4022038567493018E-2</v>
      </c>
      <c r="Q208" s="2">
        <f t="shared" si="27"/>
        <v>0.10468319559228645</v>
      </c>
    </row>
    <row r="209" spans="1:17" x14ac:dyDescent="0.25">
      <c r="A209" t="s">
        <v>207</v>
      </c>
      <c r="B209">
        <v>50</v>
      </c>
      <c r="C209">
        <v>83</v>
      </c>
      <c r="D209">
        <v>56</v>
      </c>
      <c r="E209">
        <v>63</v>
      </c>
      <c r="F209">
        <v>63</v>
      </c>
      <c r="H209" s="2">
        <v>0.51807228915662651</v>
      </c>
      <c r="I209" s="2">
        <v>0.60240963855421692</v>
      </c>
      <c r="J209" s="2">
        <f t="shared" si="22"/>
        <v>0.67469879518072284</v>
      </c>
      <c r="K209" s="2">
        <f t="shared" si="23"/>
        <v>0.75903614457831325</v>
      </c>
      <c r="L209" s="2">
        <f t="shared" si="26"/>
        <v>0.75903614457831325</v>
      </c>
      <c r="N209" s="2">
        <f t="shared" si="21"/>
        <v>8.4337349397590411E-2</v>
      </c>
      <c r="O209" s="2">
        <f t="shared" si="24"/>
        <v>7.2289156626505924E-2</v>
      </c>
      <c r="P209" s="2">
        <f t="shared" si="25"/>
        <v>0.24096385542168675</v>
      </c>
      <c r="Q209" s="2">
        <f t="shared" si="27"/>
        <v>0.24096385542168675</v>
      </c>
    </row>
    <row r="210" spans="1:17" x14ac:dyDescent="0.25">
      <c r="A210" t="s">
        <v>291</v>
      </c>
      <c r="B210">
        <v>1290</v>
      </c>
      <c r="C210">
        <v>1701</v>
      </c>
      <c r="D210">
        <v>1338</v>
      </c>
      <c r="E210">
        <v>1371</v>
      </c>
      <c r="F210">
        <v>1392</v>
      </c>
      <c r="H210" s="2">
        <v>0.715461493239271</v>
      </c>
      <c r="I210" s="2">
        <v>0.75837742504409167</v>
      </c>
      <c r="J210" s="2">
        <f t="shared" si="22"/>
        <v>0.78659611992945322</v>
      </c>
      <c r="K210" s="2">
        <f t="shared" si="23"/>
        <v>0.80599647266313934</v>
      </c>
      <c r="L210" s="2">
        <f t="shared" si="26"/>
        <v>0.81834215167548496</v>
      </c>
      <c r="N210" s="2">
        <f t="shared" si="21"/>
        <v>4.2915931804820673E-2</v>
      </c>
      <c r="O210" s="2">
        <f t="shared" si="24"/>
        <v>2.821869488536155E-2</v>
      </c>
      <c r="P210" s="2">
        <f t="shared" si="25"/>
        <v>9.0534979423868345E-2</v>
      </c>
      <c r="Q210" s="2">
        <f t="shared" si="27"/>
        <v>0.10288065843621397</v>
      </c>
    </row>
    <row r="211" spans="1:17" x14ac:dyDescent="0.25">
      <c r="A211" t="s">
        <v>179</v>
      </c>
      <c r="B211">
        <v>273</v>
      </c>
      <c r="C211">
        <v>370</v>
      </c>
      <c r="D211">
        <v>286</v>
      </c>
      <c r="E211">
        <v>297</v>
      </c>
      <c r="F211">
        <v>300</v>
      </c>
      <c r="H211" s="2">
        <v>0.71081081081081077</v>
      </c>
      <c r="I211" s="2">
        <v>0.73783783783783785</v>
      </c>
      <c r="J211" s="2">
        <f t="shared" si="22"/>
        <v>0.77297297297297296</v>
      </c>
      <c r="K211" s="2">
        <f t="shared" si="23"/>
        <v>0.80270270270270272</v>
      </c>
      <c r="L211" s="2">
        <f t="shared" si="26"/>
        <v>0.81081081081081086</v>
      </c>
      <c r="N211" s="2">
        <f t="shared" si="21"/>
        <v>2.7027027027027084E-2</v>
      </c>
      <c r="O211" s="2">
        <f t="shared" si="24"/>
        <v>3.5135135135135109E-2</v>
      </c>
      <c r="P211" s="2">
        <f t="shared" si="25"/>
        <v>9.1891891891891953E-2</v>
      </c>
      <c r="Q211" s="2">
        <f t="shared" si="27"/>
        <v>0.10000000000000009</v>
      </c>
    </row>
    <row r="212" spans="1:17" x14ac:dyDescent="0.25">
      <c r="A212" t="s">
        <v>32</v>
      </c>
      <c r="B212">
        <v>38</v>
      </c>
      <c r="C212">
        <v>44</v>
      </c>
      <c r="D212">
        <v>41</v>
      </c>
      <c r="E212">
        <v>43</v>
      </c>
      <c r="F212">
        <v>43</v>
      </c>
      <c r="H212" s="2">
        <v>0.79545454545454541</v>
      </c>
      <c r="I212" s="2">
        <v>0.86363636363636365</v>
      </c>
      <c r="J212" s="2">
        <f t="shared" si="22"/>
        <v>0.93181818181818177</v>
      </c>
      <c r="K212" s="2">
        <f t="shared" si="23"/>
        <v>0.97727272727272729</v>
      </c>
      <c r="L212" s="2">
        <f t="shared" si="26"/>
        <v>0.97727272727272729</v>
      </c>
      <c r="N212" s="2">
        <f t="shared" si="21"/>
        <v>6.8181818181818232E-2</v>
      </c>
      <c r="O212" s="2">
        <f t="shared" si="24"/>
        <v>6.8181818181818121E-2</v>
      </c>
      <c r="P212" s="2">
        <f t="shared" si="25"/>
        <v>0.18181818181818188</v>
      </c>
      <c r="Q212" s="2">
        <f t="shared" si="27"/>
        <v>0.18181818181818188</v>
      </c>
    </row>
    <row r="213" spans="1:17" x14ac:dyDescent="0.25">
      <c r="A213" t="s">
        <v>128</v>
      </c>
      <c r="B213">
        <v>76</v>
      </c>
      <c r="C213">
        <v>116</v>
      </c>
      <c r="D213">
        <v>80</v>
      </c>
      <c r="E213">
        <v>82</v>
      </c>
      <c r="F213">
        <v>85</v>
      </c>
      <c r="H213" s="2">
        <v>0.65517241379310343</v>
      </c>
      <c r="I213" s="2">
        <v>0.65517241379310343</v>
      </c>
      <c r="J213" s="2">
        <f t="shared" si="22"/>
        <v>0.68965517241379315</v>
      </c>
      <c r="K213" s="2">
        <f t="shared" si="23"/>
        <v>0.7068965517241379</v>
      </c>
      <c r="L213" s="2">
        <f t="shared" si="26"/>
        <v>0.73275862068965514</v>
      </c>
      <c r="N213" s="2">
        <f t="shared" si="21"/>
        <v>0</v>
      </c>
      <c r="O213" s="2">
        <f t="shared" si="24"/>
        <v>3.4482758620689724E-2</v>
      </c>
      <c r="P213" s="2">
        <f t="shared" si="25"/>
        <v>5.1724137931034475E-2</v>
      </c>
      <c r="Q213" s="2">
        <f t="shared" si="27"/>
        <v>7.7586206896551713E-2</v>
      </c>
    </row>
    <row r="214" spans="1:17" x14ac:dyDescent="0.25">
      <c r="A214" t="s">
        <v>211</v>
      </c>
      <c r="B214">
        <v>49</v>
      </c>
      <c r="C214">
        <v>73</v>
      </c>
      <c r="D214">
        <v>50</v>
      </c>
      <c r="E214">
        <v>54</v>
      </c>
      <c r="F214">
        <v>55</v>
      </c>
      <c r="H214" s="2">
        <v>0.61643835616438358</v>
      </c>
      <c r="I214" s="2">
        <v>0.67123287671232879</v>
      </c>
      <c r="J214" s="2">
        <f t="shared" si="22"/>
        <v>0.68493150684931503</v>
      </c>
      <c r="K214" s="2">
        <f t="shared" si="23"/>
        <v>0.73972602739726023</v>
      </c>
      <c r="L214" s="2">
        <f t="shared" si="26"/>
        <v>0.75342465753424659</v>
      </c>
      <c r="N214" s="2">
        <f t="shared" si="21"/>
        <v>5.4794520547945202E-2</v>
      </c>
      <c r="O214" s="2">
        <f t="shared" si="24"/>
        <v>1.3698630136986245E-2</v>
      </c>
      <c r="P214" s="2">
        <f t="shared" si="25"/>
        <v>0.12328767123287665</v>
      </c>
      <c r="Q214" s="2">
        <f t="shared" si="27"/>
        <v>0.13698630136986301</v>
      </c>
    </row>
    <row r="215" spans="1:17" x14ac:dyDescent="0.25">
      <c r="A215" t="s">
        <v>152</v>
      </c>
      <c r="B215">
        <v>286</v>
      </c>
      <c r="C215">
        <v>414</v>
      </c>
      <c r="D215">
        <v>302</v>
      </c>
      <c r="E215">
        <v>311</v>
      </c>
      <c r="F215">
        <v>327</v>
      </c>
      <c r="H215" s="2">
        <v>0.65217391304347827</v>
      </c>
      <c r="I215" s="2">
        <v>0.6908212560386473</v>
      </c>
      <c r="J215" s="2">
        <f t="shared" si="22"/>
        <v>0.72946859903381644</v>
      </c>
      <c r="K215" s="2">
        <f t="shared" si="23"/>
        <v>0.75120772946859904</v>
      </c>
      <c r="L215" s="2">
        <f t="shared" si="26"/>
        <v>0.78985507246376807</v>
      </c>
      <c r="N215" s="2">
        <f t="shared" si="21"/>
        <v>3.8647342995169032E-2</v>
      </c>
      <c r="O215" s="2">
        <f t="shared" si="24"/>
        <v>3.8647342995169143E-2</v>
      </c>
      <c r="P215" s="2">
        <f t="shared" si="25"/>
        <v>9.9033816425120769E-2</v>
      </c>
      <c r="Q215" s="2">
        <f t="shared" si="27"/>
        <v>0.1376811594202898</v>
      </c>
    </row>
    <row r="216" spans="1:17" x14ac:dyDescent="0.25">
      <c r="A216" t="s">
        <v>195</v>
      </c>
      <c r="B216">
        <v>158</v>
      </c>
      <c r="C216">
        <v>233</v>
      </c>
      <c r="D216">
        <v>171</v>
      </c>
      <c r="E216">
        <v>184</v>
      </c>
      <c r="F216">
        <v>189</v>
      </c>
      <c r="H216" s="2">
        <v>0.62660944206008584</v>
      </c>
      <c r="I216" s="2">
        <v>0.67811158798283266</v>
      </c>
      <c r="J216" s="2">
        <f t="shared" si="22"/>
        <v>0.73390557939914158</v>
      </c>
      <c r="K216" s="2">
        <f t="shared" si="23"/>
        <v>0.78969957081545061</v>
      </c>
      <c r="L216" s="2">
        <f t="shared" si="26"/>
        <v>0.81115879828326176</v>
      </c>
      <c r="N216" s="2">
        <f t="shared" si="21"/>
        <v>5.1502145922746823E-2</v>
      </c>
      <c r="O216" s="2">
        <f t="shared" si="24"/>
        <v>5.5793991416308919E-2</v>
      </c>
      <c r="P216" s="2">
        <f t="shared" si="25"/>
        <v>0.16309012875536477</v>
      </c>
      <c r="Q216" s="2">
        <f t="shared" si="27"/>
        <v>0.18454935622317592</v>
      </c>
    </row>
    <row r="217" spans="1:17" x14ac:dyDescent="0.25">
      <c r="A217" t="s">
        <v>193</v>
      </c>
      <c r="B217">
        <v>71</v>
      </c>
      <c r="C217">
        <v>90</v>
      </c>
      <c r="D217">
        <v>72</v>
      </c>
      <c r="E217">
        <v>77</v>
      </c>
      <c r="F217">
        <v>77</v>
      </c>
      <c r="H217" s="2">
        <v>0.75555555555555554</v>
      </c>
      <c r="I217" s="2">
        <v>0.78888888888888886</v>
      </c>
      <c r="J217" s="2">
        <f t="shared" si="22"/>
        <v>0.8</v>
      </c>
      <c r="K217" s="2">
        <f t="shared" si="23"/>
        <v>0.85555555555555551</v>
      </c>
      <c r="L217" s="2">
        <f t="shared" si="26"/>
        <v>0.85555555555555551</v>
      </c>
      <c r="N217" s="2">
        <f t="shared" si="21"/>
        <v>3.3333333333333326E-2</v>
      </c>
      <c r="O217" s="2">
        <f t="shared" si="24"/>
        <v>1.1111111111111183E-2</v>
      </c>
      <c r="P217" s="2">
        <f t="shared" si="25"/>
        <v>9.9999999999999978E-2</v>
      </c>
      <c r="Q217" s="2">
        <f t="shared" si="27"/>
        <v>9.9999999999999978E-2</v>
      </c>
    </row>
    <row r="218" spans="1:17" x14ac:dyDescent="0.25">
      <c r="A218" t="s">
        <v>83</v>
      </c>
      <c r="B218">
        <v>23</v>
      </c>
      <c r="C218">
        <v>36</v>
      </c>
      <c r="D218">
        <v>24</v>
      </c>
      <c r="E218">
        <v>25</v>
      </c>
      <c r="F218">
        <v>25</v>
      </c>
      <c r="H218" s="2">
        <v>0.61111111111111116</v>
      </c>
      <c r="I218" s="2">
        <v>0.63888888888888884</v>
      </c>
      <c r="J218" s="2">
        <f t="shared" si="22"/>
        <v>0.66666666666666663</v>
      </c>
      <c r="K218" s="2">
        <f t="shared" si="23"/>
        <v>0.69444444444444442</v>
      </c>
      <c r="L218" s="2">
        <f t="shared" si="26"/>
        <v>0.69444444444444442</v>
      </c>
      <c r="N218" s="2">
        <f t="shared" si="21"/>
        <v>2.7777777777777679E-2</v>
      </c>
      <c r="O218" s="2">
        <f t="shared" si="24"/>
        <v>2.777777777777779E-2</v>
      </c>
      <c r="P218" s="2">
        <f t="shared" si="25"/>
        <v>8.3333333333333259E-2</v>
      </c>
      <c r="Q218" s="2">
        <f t="shared" si="27"/>
        <v>8.3333333333333259E-2</v>
      </c>
    </row>
    <row r="219" spans="1:17" x14ac:dyDescent="0.25">
      <c r="A219" t="s">
        <v>396</v>
      </c>
      <c r="B219">
        <v>306</v>
      </c>
      <c r="C219">
        <v>569</v>
      </c>
      <c r="D219">
        <v>327</v>
      </c>
      <c r="E219">
        <v>348</v>
      </c>
      <c r="F219">
        <v>360</v>
      </c>
      <c r="H219" s="2">
        <v>0.47451669595782076</v>
      </c>
      <c r="I219" s="2">
        <v>0.53778558875219684</v>
      </c>
      <c r="J219" s="2">
        <f t="shared" si="22"/>
        <v>0.57469244288224952</v>
      </c>
      <c r="K219" s="2">
        <f t="shared" si="23"/>
        <v>0.61159929701230231</v>
      </c>
      <c r="L219" s="2">
        <f t="shared" si="26"/>
        <v>0.63268892794376097</v>
      </c>
      <c r="N219" s="2">
        <f t="shared" si="21"/>
        <v>6.3268892794376086E-2</v>
      </c>
      <c r="O219" s="2">
        <f t="shared" si="24"/>
        <v>3.690685413005268E-2</v>
      </c>
      <c r="P219" s="2">
        <f t="shared" si="25"/>
        <v>0.13708260105448156</v>
      </c>
      <c r="Q219" s="2">
        <f t="shared" si="27"/>
        <v>0.15817223198594021</v>
      </c>
    </row>
    <row r="220" spans="1:17" x14ac:dyDescent="0.25">
      <c r="A220" t="s">
        <v>135</v>
      </c>
      <c r="B220">
        <v>330</v>
      </c>
      <c r="C220">
        <v>512</v>
      </c>
      <c r="D220">
        <v>347</v>
      </c>
      <c r="E220">
        <v>357</v>
      </c>
      <c r="F220">
        <v>365</v>
      </c>
      <c r="H220" s="2">
        <v>0.583984375</v>
      </c>
      <c r="I220" s="2">
        <v>0.64453125</v>
      </c>
      <c r="J220" s="2">
        <f t="shared" si="22"/>
        <v>0.677734375</v>
      </c>
      <c r="K220" s="2">
        <f t="shared" si="23"/>
        <v>0.697265625</v>
      </c>
      <c r="L220" s="2">
        <f t="shared" si="26"/>
        <v>0.712890625</v>
      </c>
      <c r="N220" s="2">
        <f t="shared" si="21"/>
        <v>6.0546875E-2</v>
      </c>
      <c r="O220" s="2">
        <f t="shared" si="24"/>
        <v>3.3203125E-2</v>
      </c>
      <c r="P220" s="2">
        <f t="shared" si="25"/>
        <v>0.11328125</v>
      </c>
      <c r="Q220" s="2">
        <f t="shared" si="27"/>
        <v>0.12890625</v>
      </c>
    </row>
    <row r="221" spans="1:17" x14ac:dyDescent="0.25">
      <c r="A221" t="s">
        <v>404</v>
      </c>
      <c r="B221">
        <v>125</v>
      </c>
      <c r="C221">
        <v>222</v>
      </c>
      <c r="D221">
        <v>144</v>
      </c>
      <c r="E221">
        <v>148</v>
      </c>
      <c r="F221">
        <v>150</v>
      </c>
      <c r="H221" s="2">
        <v>0.52252252252252251</v>
      </c>
      <c r="I221" s="2">
        <v>0.56306306306306309</v>
      </c>
      <c r="J221" s="2">
        <f t="shared" si="22"/>
        <v>0.64864864864864868</v>
      </c>
      <c r="K221" s="2">
        <f t="shared" si="23"/>
        <v>0.66666666666666663</v>
      </c>
      <c r="L221" s="2">
        <f t="shared" si="26"/>
        <v>0.67567567567567566</v>
      </c>
      <c r="N221" s="2">
        <f t="shared" si="21"/>
        <v>4.0540540540540571E-2</v>
      </c>
      <c r="O221" s="2">
        <f t="shared" si="24"/>
        <v>8.55855855855856E-2</v>
      </c>
      <c r="P221" s="2">
        <f t="shared" si="25"/>
        <v>0.14414414414414412</v>
      </c>
      <c r="Q221" s="2">
        <f t="shared" si="27"/>
        <v>0.15315315315315314</v>
      </c>
    </row>
    <row r="222" spans="1:17" x14ac:dyDescent="0.25">
      <c r="A222" t="s">
        <v>4</v>
      </c>
      <c r="B222">
        <v>6497</v>
      </c>
      <c r="C222">
        <v>8042</v>
      </c>
      <c r="D222">
        <v>6766</v>
      </c>
      <c r="E222">
        <v>6933</v>
      </c>
      <c r="F222">
        <v>7099</v>
      </c>
      <c r="H222" s="2">
        <v>0.75926386471027107</v>
      </c>
      <c r="I222" s="2">
        <v>0.80788361104202933</v>
      </c>
      <c r="J222" s="2">
        <f t="shared" si="22"/>
        <v>0.84133300174086045</v>
      </c>
      <c r="K222" s="2">
        <f t="shared" si="23"/>
        <v>0.86209898035314603</v>
      </c>
      <c r="L222" s="2">
        <f t="shared" si="26"/>
        <v>0.88274061178811236</v>
      </c>
      <c r="N222" s="2">
        <f t="shared" si="21"/>
        <v>4.8619746331758251E-2</v>
      </c>
      <c r="O222" s="2">
        <f t="shared" si="24"/>
        <v>3.3449390698831127E-2</v>
      </c>
      <c r="P222" s="2">
        <f t="shared" si="25"/>
        <v>0.10283511564287495</v>
      </c>
      <c r="Q222" s="2">
        <f t="shared" si="27"/>
        <v>0.12347674707784129</v>
      </c>
    </row>
    <row r="223" spans="1:17" x14ac:dyDescent="0.25">
      <c r="A223" t="s">
        <v>261</v>
      </c>
      <c r="B223">
        <v>25</v>
      </c>
      <c r="C223">
        <v>39</v>
      </c>
      <c r="D223">
        <v>27</v>
      </c>
      <c r="E223">
        <v>29</v>
      </c>
      <c r="F223">
        <v>30</v>
      </c>
      <c r="H223" s="2">
        <v>0.61538461538461542</v>
      </c>
      <c r="I223" s="2">
        <v>0.64102564102564108</v>
      </c>
      <c r="J223" s="2">
        <f t="shared" si="22"/>
        <v>0.69230769230769229</v>
      </c>
      <c r="K223" s="2">
        <f t="shared" si="23"/>
        <v>0.74358974358974361</v>
      </c>
      <c r="L223" s="2">
        <f t="shared" si="26"/>
        <v>0.76923076923076927</v>
      </c>
      <c r="N223" s="2">
        <f t="shared" si="21"/>
        <v>2.5641025641025661E-2</v>
      </c>
      <c r="O223" s="2">
        <f t="shared" si="24"/>
        <v>5.1282051282051211E-2</v>
      </c>
      <c r="P223" s="2">
        <f t="shared" si="25"/>
        <v>0.12820512820512819</v>
      </c>
      <c r="Q223" s="2">
        <f t="shared" si="27"/>
        <v>0.15384615384615385</v>
      </c>
    </row>
    <row r="224" spans="1:17" x14ac:dyDescent="0.25">
      <c r="A224" t="s">
        <v>189</v>
      </c>
      <c r="B224">
        <v>35</v>
      </c>
      <c r="C224">
        <v>57</v>
      </c>
      <c r="D224">
        <v>37</v>
      </c>
      <c r="E224">
        <v>39</v>
      </c>
      <c r="F224">
        <v>40</v>
      </c>
      <c r="H224" s="2">
        <v>0.57894736842105265</v>
      </c>
      <c r="I224" s="2">
        <v>0.61403508771929827</v>
      </c>
      <c r="J224" s="2">
        <f t="shared" si="22"/>
        <v>0.64912280701754388</v>
      </c>
      <c r="K224" s="2">
        <f t="shared" si="23"/>
        <v>0.68421052631578949</v>
      </c>
      <c r="L224" s="2">
        <f t="shared" si="26"/>
        <v>0.70175438596491224</v>
      </c>
      <c r="N224" s="2">
        <f t="shared" si="21"/>
        <v>3.5087719298245612E-2</v>
      </c>
      <c r="O224" s="2">
        <f t="shared" si="24"/>
        <v>3.5087719298245612E-2</v>
      </c>
      <c r="P224" s="2">
        <f t="shared" si="25"/>
        <v>0.10526315789473684</v>
      </c>
      <c r="Q224" s="2">
        <f t="shared" si="27"/>
        <v>0.12280701754385959</v>
      </c>
    </row>
    <row r="225" spans="1:17" x14ac:dyDescent="0.25">
      <c r="A225" t="s">
        <v>302</v>
      </c>
      <c r="B225">
        <v>32</v>
      </c>
      <c r="C225">
        <v>41</v>
      </c>
      <c r="D225">
        <v>32</v>
      </c>
      <c r="E225">
        <v>32</v>
      </c>
      <c r="F225">
        <v>32</v>
      </c>
      <c r="H225" s="2">
        <v>0.68292682926829273</v>
      </c>
      <c r="I225" s="2">
        <v>0.78048780487804881</v>
      </c>
      <c r="J225" s="2">
        <f t="shared" si="22"/>
        <v>0.78048780487804881</v>
      </c>
      <c r="K225" s="2">
        <f t="shared" si="23"/>
        <v>0.78048780487804881</v>
      </c>
      <c r="L225" s="2">
        <f t="shared" si="26"/>
        <v>0.78048780487804881</v>
      </c>
      <c r="N225" s="2">
        <f t="shared" si="21"/>
        <v>9.7560975609756073E-2</v>
      </c>
      <c r="O225" s="2">
        <f t="shared" si="24"/>
        <v>0</v>
      </c>
      <c r="P225" s="2">
        <f t="shared" si="25"/>
        <v>9.7560975609756073E-2</v>
      </c>
      <c r="Q225" s="2">
        <f t="shared" si="27"/>
        <v>9.7560975609756073E-2</v>
      </c>
    </row>
    <row r="226" spans="1:17" x14ac:dyDescent="0.25">
      <c r="A226" t="s">
        <v>249</v>
      </c>
      <c r="B226">
        <v>126</v>
      </c>
      <c r="C226">
        <v>209</v>
      </c>
      <c r="D226">
        <v>134</v>
      </c>
      <c r="E226">
        <v>140</v>
      </c>
      <c r="F226">
        <v>140</v>
      </c>
      <c r="H226" s="2">
        <v>0.55980861244019142</v>
      </c>
      <c r="I226" s="2">
        <v>0.60287081339712922</v>
      </c>
      <c r="J226" s="2">
        <f t="shared" si="22"/>
        <v>0.64114832535885169</v>
      </c>
      <c r="K226" s="2">
        <f t="shared" si="23"/>
        <v>0.66985645933014359</v>
      </c>
      <c r="L226" s="2">
        <f t="shared" si="26"/>
        <v>0.66985645933014359</v>
      </c>
      <c r="N226" s="2">
        <f t="shared" si="21"/>
        <v>4.3062200956937802E-2</v>
      </c>
      <c r="O226" s="2">
        <f t="shared" si="24"/>
        <v>3.8277511961722466E-2</v>
      </c>
      <c r="P226" s="2">
        <f t="shared" si="25"/>
        <v>0.11004784688995217</v>
      </c>
      <c r="Q226" s="2">
        <f t="shared" si="27"/>
        <v>0.11004784688995217</v>
      </c>
    </row>
    <row r="227" spans="1:17" x14ac:dyDescent="0.25">
      <c r="A227" t="s">
        <v>344</v>
      </c>
      <c r="B227">
        <v>441</v>
      </c>
      <c r="C227">
        <v>690</v>
      </c>
      <c r="D227">
        <v>469</v>
      </c>
      <c r="E227">
        <v>492</v>
      </c>
      <c r="F227">
        <v>508</v>
      </c>
      <c r="H227" s="2">
        <v>0.58695652173913049</v>
      </c>
      <c r="I227" s="2">
        <v>0.63913043478260867</v>
      </c>
      <c r="J227" s="2">
        <f t="shared" si="22"/>
        <v>0.67971014492753623</v>
      </c>
      <c r="K227" s="2">
        <f t="shared" si="23"/>
        <v>0.71304347826086956</v>
      </c>
      <c r="L227" s="2">
        <f t="shared" si="26"/>
        <v>0.73623188405797102</v>
      </c>
      <c r="N227" s="2">
        <f t="shared" si="21"/>
        <v>5.2173913043478182E-2</v>
      </c>
      <c r="O227" s="2">
        <f t="shared" si="24"/>
        <v>4.0579710144927561E-2</v>
      </c>
      <c r="P227" s="2">
        <f t="shared" si="25"/>
        <v>0.12608695652173907</v>
      </c>
      <c r="Q227" s="2">
        <f t="shared" si="27"/>
        <v>0.14927536231884053</v>
      </c>
    </row>
    <row r="228" spans="1:17" x14ac:dyDescent="0.25">
      <c r="A228" t="s">
        <v>29</v>
      </c>
      <c r="B228">
        <v>29</v>
      </c>
      <c r="C228">
        <v>40</v>
      </c>
      <c r="D228">
        <v>31</v>
      </c>
      <c r="E228">
        <v>32</v>
      </c>
      <c r="F228">
        <v>35</v>
      </c>
      <c r="H228" s="2">
        <v>0.65</v>
      </c>
      <c r="I228" s="2">
        <v>0.72499999999999998</v>
      </c>
      <c r="J228" s="2">
        <f t="shared" si="22"/>
        <v>0.77500000000000002</v>
      </c>
      <c r="K228" s="2">
        <f t="shared" si="23"/>
        <v>0.8</v>
      </c>
      <c r="L228" s="2">
        <f t="shared" si="26"/>
        <v>0.875</v>
      </c>
      <c r="N228" s="2">
        <f t="shared" si="21"/>
        <v>7.4999999999999956E-2</v>
      </c>
      <c r="O228" s="2">
        <f t="shared" si="24"/>
        <v>5.0000000000000044E-2</v>
      </c>
      <c r="P228" s="2">
        <f t="shared" si="25"/>
        <v>0.15000000000000002</v>
      </c>
      <c r="Q228" s="2">
        <f t="shared" si="27"/>
        <v>0.22499999999999998</v>
      </c>
    </row>
    <row r="229" spans="1:17" x14ac:dyDescent="0.25">
      <c r="A229" t="s">
        <v>28</v>
      </c>
      <c r="B229">
        <v>28</v>
      </c>
      <c r="C229">
        <v>55</v>
      </c>
      <c r="D229">
        <v>30</v>
      </c>
      <c r="E229">
        <v>36</v>
      </c>
      <c r="F229">
        <v>37</v>
      </c>
      <c r="H229" s="2">
        <v>0.47272727272727272</v>
      </c>
      <c r="I229" s="2">
        <v>0.50909090909090904</v>
      </c>
      <c r="J229" s="2">
        <f t="shared" si="22"/>
        <v>0.54545454545454541</v>
      </c>
      <c r="K229" s="2">
        <f t="shared" si="23"/>
        <v>0.65454545454545454</v>
      </c>
      <c r="L229" s="2">
        <f t="shared" si="26"/>
        <v>0.67272727272727273</v>
      </c>
      <c r="N229" s="2">
        <f t="shared" si="21"/>
        <v>3.636363636363632E-2</v>
      </c>
      <c r="O229" s="2">
        <f t="shared" si="24"/>
        <v>3.6363636363636376E-2</v>
      </c>
      <c r="P229" s="2">
        <f t="shared" si="25"/>
        <v>0.18181818181818182</v>
      </c>
      <c r="Q229" s="2">
        <f t="shared" si="27"/>
        <v>0.2</v>
      </c>
    </row>
    <row r="230" spans="1:17" x14ac:dyDescent="0.25">
      <c r="A230" t="s">
        <v>300</v>
      </c>
      <c r="B230">
        <v>15</v>
      </c>
      <c r="C230">
        <v>28</v>
      </c>
      <c r="D230">
        <v>16</v>
      </c>
      <c r="E230">
        <v>17</v>
      </c>
      <c r="F230">
        <v>18</v>
      </c>
      <c r="H230" s="2">
        <v>0.4642857142857143</v>
      </c>
      <c r="I230" s="2">
        <v>0.5357142857142857</v>
      </c>
      <c r="J230" s="2">
        <f t="shared" si="22"/>
        <v>0.5714285714285714</v>
      </c>
      <c r="K230" s="2">
        <f t="shared" si="23"/>
        <v>0.6071428571428571</v>
      </c>
      <c r="L230" s="2">
        <f t="shared" si="26"/>
        <v>0.6428571428571429</v>
      </c>
      <c r="N230" s="2">
        <f t="shared" si="21"/>
        <v>7.1428571428571397E-2</v>
      </c>
      <c r="O230" s="2">
        <f t="shared" si="24"/>
        <v>3.5714285714285698E-2</v>
      </c>
      <c r="P230" s="2">
        <f t="shared" si="25"/>
        <v>0.14285714285714279</v>
      </c>
      <c r="Q230" s="2">
        <f t="shared" si="27"/>
        <v>0.1785714285714286</v>
      </c>
    </row>
    <row r="231" spans="1:17" x14ac:dyDescent="0.25">
      <c r="A231" t="s">
        <v>320</v>
      </c>
      <c r="B231">
        <v>33</v>
      </c>
      <c r="C231">
        <v>77</v>
      </c>
      <c r="D231">
        <v>37</v>
      </c>
      <c r="E231">
        <v>42</v>
      </c>
      <c r="F231">
        <v>47</v>
      </c>
      <c r="H231" s="2">
        <v>0.38961038961038963</v>
      </c>
      <c r="I231" s="2">
        <v>0.42857142857142855</v>
      </c>
      <c r="J231" s="2">
        <f t="shared" si="22"/>
        <v>0.48051948051948051</v>
      </c>
      <c r="K231" s="2">
        <f t="shared" si="23"/>
        <v>0.54545454545454541</v>
      </c>
      <c r="L231" s="2">
        <f t="shared" si="26"/>
        <v>0.61038961038961037</v>
      </c>
      <c r="N231" s="2">
        <f t="shared" si="21"/>
        <v>3.8961038961038919E-2</v>
      </c>
      <c r="O231" s="2">
        <f t="shared" si="24"/>
        <v>5.1948051948051965E-2</v>
      </c>
      <c r="P231" s="2">
        <f t="shared" si="25"/>
        <v>0.15584415584415579</v>
      </c>
      <c r="Q231" s="2">
        <f t="shared" si="27"/>
        <v>0.22077922077922074</v>
      </c>
    </row>
    <row r="232" spans="1:17" x14ac:dyDescent="0.25">
      <c r="A232" t="s">
        <v>378</v>
      </c>
      <c r="B232">
        <v>40</v>
      </c>
      <c r="C232">
        <v>69</v>
      </c>
      <c r="D232">
        <v>41</v>
      </c>
      <c r="E232">
        <v>43</v>
      </c>
      <c r="F232">
        <v>46</v>
      </c>
      <c r="H232" s="2">
        <v>0.56521739130434778</v>
      </c>
      <c r="I232" s="2">
        <v>0.57971014492753625</v>
      </c>
      <c r="J232" s="2">
        <f t="shared" si="22"/>
        <v>0.59420289855072461</v>
      </c>
      <c r="K232" s="2">
        <f t="shared" si="23"/>
        <v>0.62318840579710144</v>
      </c>
      <c r="L232" s="2">
        <f t="shared" si="26"/>
        <v>0.66666666666666663</v>
      </c>
      <c r="N232" s="2">
        <f t="shared" si="21"/>
        <v>1.449275362318847E-2</v>
      </c>
      <c r="O232" s="2">
        <f t="shared" si="24"/>
        <v>1.4492753623188359E-2</v>
      </c>
      <c r="P232" s="2">
        <f t="shared" si="25"/>
        <v>5.7971014492753659E-2</v>
      </c>
      <c r="Q232" s="2">
        <f t="shared" si="27"/>
        <v>0.10144927536231885</v>
      </c>
    </row>
    <row r="233" spans="1:17" x14ac:dyDescent="0.25">
      <c r="A233" t="s">
        <v>218</v>
      </c>
      <c r="B233">
        <v>701</v>
      </c>
      <c r="C233">
        <v>855</v>
      </c>
      <c r="D233">
        <v>739</v>
      </c>
      <c r="E233">
        <v>754</v>
      </c>
      <c r="F233">
        <v>766</v>
      </c>
      <c r="H233" s="2">
        <v>0.77894736842105261</v>
      </c>
      <c r="I233" s="2">
        <v>0.81988304093567255</v>
      </c>
      <c r="J233" s="2">
        <f t="shared" si="22"/>
        <v>0.86432748538011694</v>
      </c>
      <c r="K233" s="2">
        <f t="shared" si="23"/>
        <v>0.88187134502923981</v>
      </c>
      <c r="L233" s="2">
        <f t="shared" si="26"/>
        <v>0.89590643274853798</v>
      </c>
      <c r="N233" s="2">
        <f t="shared" si="21"/>
        <v>4.0935672514619936E-2</v>
      </c>
      <c r="O233" s="2">
        <f t="shared" si="24"/>
        <v>4.4444444444444398E-2</v>
      </c>
      <c r="P233" s="2">
        <f t="shared" si="25"/>
        <v>0.1029239766081872</v>
      </c>
      <c r="Q233" s="2">
        <f t="shared" si="27"/>
        <v>0.11695906432748537</v>
      </c>
    </row>
    <row r="234" spans="1:17" x14ac:dyDescent="0.25">
      <c r="A234" t="s">
        <v>279</v>
      </c>
      <c r="B234">
        <v>486</v>
      </c>
      <c r="C234">
        <v>674</v>
      </c>
      <c r="D234">
        <v>508</v>
      </c>
      <c r="E234">
        <v>519</v>
      </c>
      <c r="F234">
        <v>530</v>
      </c>
      <c r="H234" s="2">
        <v>0.65875370919881304</v>
      </c>
      <c r="I234" s="2">
        <v>0.72106824925816027</v>
      </c>
      <c r="J234" s="2">
        <f t="shared" si="22"/>
        <v>0.75370919881305642</v>
      </c>
      <c r="K234" s="2">
        <f t="shared" si="23"/>
        <v>0.77002967359050445</v>
      </c>
      <c r="L234" s="2">
        <f t="shared" si="26"/>
        <v>0.78635014836795247</v>
      </c>
      <c r="N234" s="2">
        <f t="shared" si="21"/>
        <v>6.2314540059347223E-2</v>
      </c>
      <c r="O234" s="2">
        <f t="shared" si="24"/>
        <v>3.2640949554896159E-2</v>
      </c>
      <c r="P234" s="2">
        <f t="shared" si="25"/>
        <v>0.11127596439169141</v>
      </c>
      <c r="Q234" s="2">
        <f t="shared" si="27"/>
        <v>0.12759643916913943</v>
      </c>
    </row>
    <row r="235" spans="1:17" x14ac:dyDescent="0.25">
      <c r="A235" t="s">
        <v>197</v>
      </c>
      <c r="B235">
        <v>505</v>
      </c>
      <c r="C235">
        <v>706</v>
      </c>
      <c r="D235">
        <v>528</v>
      </c>
      <c r="E235">
        <v>541</v>
      </c>
      <c r="F235">
        <v>548</v>
      </c>
      <c r="H235" s="2">
        <v>0.67705382436260619</v>
      </c>
      <c r="I235" s="2">
        <v>0.7152974504249292</v>
      </c>
      <c r="J235" s="2">
        <f t="shared" si="22"/>
        <v>0.74787535410764872</v>
      </c>
      <c r="K235" s="2">
        <f t="shared" si="23"/>
        <v>0.76628895184135981</v>
      </c>
      <c r="L235" s="2">
        <f t="shared" si="26"/>
        <v>0.77620396600566577</v>
      </c>
      <c r="N235" s="2">
        <f t="shared" si="21"/>
        <v>3.8243626062323011E-2</v>
      </c>
      <c r="O235" s="2">
        <f t="shared" si="24"/>
        <v>3.2577903682719511E-2</v>
      </c>
      <c r="P235" s="2">
        <f t="shared" si="25"/>
        <v>8.9235127478753618E-2</v>
      </c>
      <c r="Q235" s="2">
        <f t="shared" si="27"/>
        <v>9.9150141643059575E-2</v>
      </c>
    </row>
    <row r="236" spans="1:17" x14ac:dyDescent="0.25">
      <c r="A236" t="s">
        <v>323</v>
      </c>
      <c r="B236">
        <v>154</v>
      </c>
      <c r="C236">
        <v>223</v>
      </c>
      <c r="D236">
        <v>168</v>
      </c>
      <c r="E236">
        <v>173</v>
      </c>
      <c r="F236">
        <v>177</v>
      </c>
      <c r="H236" s="2">
        <v>0.63228699551569512</v>
      </c>
      <c r="I236" s="2">
        <v>0.6905829596412556</v>
      </c>
      <c r="J236" s="2">
        <f t="shared" si="22"/>
        <v>0.75336322869955152</v>
      </c>
      <c r="K236" s="2">
        <f t="shared" si="23"/>
        <v>0.77578475336322872</v>
      </c>
      <c r="L236" s="2">
        <f t="shared" si="26"/>
        <v>0.79372197309417036</v>
      </c>
      <c r="N236" s="2">
        <f t="shared" si="21"/>
        <v>5.8295964125560484E-2</v>
      </c>
      <c r="O236" s="2">
        <f t="shared" si="24"/>
        <v>6.2780269058295923E-2</v>
      </c>
      <c r="P236" s="2">
        <f t="shared" si="25"/>
        <v>0.1434977578475336</v>
      </c>
      <c r="Q236" s="2">
        <f t="shared" si="27"/>
        <v>0.16143497757847525</v>
      </c>
    </row>
    <row r="237" spans="1:17" x14ac:dyDescent="0.25">
      <c r="A237" t="s">
        <v>68</v>
      </c>
      <c r="B237">
        <v>148</v>
      </c>
      <c r="C237">
        <v>200</v>
      </c>
      <c r="D237">
        <v>152</v>
      </c>
      <c r="E237">
        <v>155</v>
      </c>
      <c r="F237">
        <v>164</v>
      </c>
      <c r="H237" s="2">
        <v>0.71</v>
      </c>
      <c r="I237" s="2">
        <v>0.74</v>
      </c>
      <c r="J237" s="2">
        <f t="shared" si="22"/>
        <v>0.76</v>
      </c>
      <c r="K237" s="2">
        <f t="shared" si="23"/>
        <v>0.77500000000000002</v>
      </c>
      <c r="L237" s="2">
        <f t="shared" si="26"/>
        <v>0.82</v>
      </c>
      <c r="N237" s="2">
        <f t="shared" si="21"/>
        <v>3.0000000000000027E-2</v>
      </c>
      <c r="O237" s="2">
        <f t="shared" si="24"/>
        <v>2.0000000000000018E-2</v>
      </c>
      <c r="P237" s="2">
        <f t="shared" si="25"/>
        <v>6.5000000000000058E-2</v>
      </c>
      <c r="Q237" s="2">
        <f t="shared" si="27"/>
        <v>0.10999999999999999</v>
      </c>
    </row>
    <row r="238" spans="1:17" x14ac:dyDescent="0.25">
      <c r="A238" t="s">
        <v>51</v>
      </c>
      <c r="B238">
        <v>129</v>
      </c>
      <c r="C238">
        <v>167</v>
      </c>
      <c r="D238">
        <v>133</v>
      </c>
      <c r="E238">
        <v>140</v>
      </c>
      <c r="F238">
        <v>141</v>
      </c>
      <c r="H238" s="2">
        <v>0.71856287425149701</v>
      </c>
      <c r="I238" s="2">
        <v>0.77245508982035926</v>
      </c>
      <c r="J238" s="2">
        <f t="shared" si="22"/>
        <v>0.79640718562874246</v>
      </c>
      <c r="K238" s="2">
        <f t="shared" si="23"/>
        <v>0.83832335329341312</v>
      </c>
      <c r="L238" s="2">
        <f t="shared" si="26"/>
        <v>0.84431137724550898</v>
      </c>
      <c r="N238" s="2">
        <f t="shared" si="21"/>
        <v>5.3892215568862256E-2</v>
      </c>
      <c r="O238" s="2">
        <f t="shared" si="24"/>
        <v>2.39520958083832E-2</v>
      </c>
      <c r="P238" s="2">
        <f t="shared" si="25"/>
        <v>0.11976047904191611</v>
      </c>
      <c r="Q238" s="2">
        <f t="shared" si="27"/>
        <v>0.12574850299401197</v>
      </c>
    </row>
    <row r="239" spans="1:17" x14ac:dyDescent="0.25">
      <c r="A239" t="s">
        <v>377</v>
      </c>
      <c r="B239">
        <v>63</v>
      </c>
      <c r="C239">
        <v>85</v>
      </c>
      <c r="D239">
        <v>65</v>
      </c>
      <c r="E239">
        <v>68</v>
      </c>
      <c r="F239">
        <v>69</v>
      </c>
      <c r="H239" s="2">
        <v>0.71764705882352942</v>
      </c>
      <c r="I239" s="2">
        <v>0.74117647058823533</v>
      </c>
      <c r="J239" s="2">
        <f t="shared" si="22"/>
        <v>0.76470588235294112</v>
      </c>
      <c r="K239" s="2">
        <f t="shared" si="23"/>
        <v>0.8</v>
      </c>
      <c r="L239" s="2">
        <f t="shared" si="26"/>
        <v>0.81176470588235294</v>
      </c>
      <c r="N239" s="2">
        <f t="shared" si="21"/>
        <v>2.352941176470591E-2</v>
      </c>
      <c r="O239" s="2">
        <f t="shared" si="24"/>
        <v>2.3529411764705799E-2</v>
      </c>
      <c r="P239" s="2">
        <f t="shared" si="25"/>
        <v>8.2352941176470629E-2</v>
      </c>
      <c r="Q239" s="2">
        <f t="shared" si="27"/>
        <v>9.4117647058823528E-2</v>
      </c>
    </row>
    <row r="240" spans="1:17" x14ac:dyDescent="0.25">
      <c r="A240" t="s">
        <v>95</v>
      </c>
      <c r="B240">
        <v>25</v>
      </c>
      <c r="C240">
        <v>32</v>
      </c>
      <c r="D240">
        <v>25</v>
      </c>
      <c r="E240">
        <v>25</v>
      </c>
      <c r="F240">
        <v>27</v>
      </c>
      <c r="H240" s="2">
        <v>0.78125</v>
      </c>
      <c r="I240" s="2">
        <v>0.78125</v>
      </c>
      <c r="J240" s="2">
        <f t="shared" si="22"/>
        <v>0.78125</v>
      </c>
      <c r="K240" s="2">
        <f t="shared" si="23"/>
        <v>0.78125</v>
      </c>
      <c r="L240" s="2">
        <f t="shared" si="26"/>
        <v>0.84375</v>
      </c>
      <c r="N240" s="2">
        <f t="shared" si="21"/>
        <v>0</v>
      </c>
      <c r="O240" s="2">
        <f t="shared" si="24"/>
        <v>0</v>
      </c>
      <c r="P240" s="2">
        <f t="shared" si="25"/>
        <v>0</v>
      </c>
      <c r="Q240" s="2">
        <f t="shared" si="27"/>
        <v>6.25E-2</v>
      </c>
    </row>
    <row r="241" spans="1:17" x14ac:dyDescent="0.25">
      <c r="A241" t="s">
        <v>282</v>
      </c>
      <c r="B241">
        <v>131</v>
      </c>
      <c r="C241">
        <v>188</v>
      </c>
      <c r="D241">
        <v>146</v>
      </c>
      <c r="E241">
        <v>147</v>
      </c>
      <c r="F241">
        <v>151</v>
      </c>
      <c r="H241" s="2">
        <v>0.6542553191489362</v>
      </c>
      <c r="I241" s="2">
        <v>0.69680851063829785</v>
      </c>
      <c r="J241" s="2">
        <f t="shared" si="22"/>
        <v>0.77659574468085102</v>
      </c>
      <c r="K241" s="2">
        <f t="shared" si="23"/>
        <v>0.78191489361702127</v>
      </c>
      <c r="L241" s="2">
        <f t="shared" si="26"/>
        <v>0.80319148936170215</v>
      </c>
      <c r="N241" s="2">
        <f t="shared" si="21"/>
        <v>4.2553191489361653E-2</v>
      </c>
      <c r="O241" s="2">
        <f t="shared" si="24"/>
        <v>7.9787234042553168E-2</v>
      </c>
      <c r="P241" s="2">
        <f t="shared" si="25"/>
        <v>0.12765957446808507</v>
      </c>
      <c r="Q241" s="2">
        <f t="shared" si="27"/>
        <v>0.14893617021276595</v>
      </c>
    </row>
    <row r="242" spans="1:17" x14ac:dyDescent="0.25">
      <c r="A242" t="s">
        <v>262</v>
      </c>
      <c r="B242">
        <v>29</v>
      </c>
      <c r="C242">
        <v>47</v>
      </c>
      <c r="D242">
        <v>33</v>
      </c>
      <c r="E242">
        <v>33</v>
      </c>
      <c r="F242">
        <v>35</v>
      </c>
      <c r="H242" s="2">
        <v>0.55319148936170215</v>
      </c>
      <c r="I242" s="2">
        <v>0.61702127659574468</v>
      </c>
      <c r="J242" s="2">
        <f t="shared" si="22"/>
        <v>0.7021276595744681</v>
      </c>
      <c r="K242" s="2">
        <f t="shared" si="23"/>
        <v>0.7021276595744681</v>
      </c>
      <c r="L242" s="2">
        <f t="shared" si="26"/>
        <v>0.74468085106382975</v>
      </c>
      <c r="N242" s="2">
        <f t="shared" si="21"/>
        <v>6.3829787234042534E-2</v>
      </c>
      <c r="O242" s="2">
        <f t="shared" si="24"/>
        <v>8.5106382978723416E-2</v>
      </c>
      <c r="P242" s="2">
        <f t="shared" si="25"/>
        <v>0.14893617021276595</v>
      </c>
      <c r="Q242" s="2">
        <f t="shared" si="27"/>
        <v>0.1914893617021276</v>
      </c>
    </row>
    <row r="243" spans="1:17" x14ac:dyDescent="0.25">
      <c r="A243" t="s">
        <v>45</v>
      </c>
      <c r="B243">
        <v>71</v>
      </c>
      <c r="C243">
        <v>119</v>
      </c>
      <c r="D243">
        <v>80</v>
      </c>
      <c r="E243">
        <v>83</v>
      </c>
      <c r="F243">
        <v>86</v>
      </c>
      <c r="H243" s="2">
        <v>0.55462184873949583</v>
      </c>
      <c r="I243" s="2">
        <v>0.59663865546218486</v>
      </c>
      <c r="J243" s="2">
        <f t="shared" si="22"/>
        <v>0.67226890756302526</v>
      </c>
      <c r="K243" s="2">
        <f t="shared" si="23"/>
        <v>0.69747899159663862</v>
      </c>
      <c r="L243" s="2">
        <f t="shared" si="26"/>
        <v>0.72268907563025209</v>
      </c>
      <c r="N243" s="2">
        <f t="shared" si="21"/>
        <v>4.2016806722689037E-2</v>
      </c>
      <c r="O243" s="2">
        <f t="shared" si="24"/>
        <v>7.5630252100840401E-2</v>
      </c>
      <c r="P243" s="2">
        <f t="shared" si="25"/>
        <v>0.14285714285714279</v>
      </c>
      <c r="Q243" s="2">
        <f t="shared" si="27"/>
        <v>0.16806722689075626</v>
      </c>
    </row>
    <row r="244" spans="1:17" x14ac:dyDescent="0.25">
      <c r="A244" t="s">
        <v>159</v>
      </c>
      <c r="B244">
        <v>28</v>
      </c>
      <c r="C244">
        <v>44</v>
      </c>
      <c r="D244">
        <v>29</v>
      </c>
      <c r="E244">
        <v>29</v>
      </c>
      <c r="F244">
        <v>35</v>
      </c>
      <c r="H244" s="2">
        <v>0.56818181818181823</v>
      </c>
      <c r="I244" s="2">
        <v>0.63636363636363635</v>
      </c>
      <c r="J244" s="2">
        <f t="shared" si="22"/>
        <v>0.65909090909090906</v>
      </c>
      <c r="K244" s="2">
        <f t="shared" si="23"/>
        <v>0.65909090909090906</v>
      </c>
      <c r="L244" s="2">
        <f t="shared" si="26"/>
        <v>0.79545454545454541</v>
      </c>
      <c r="N244" s="2">
        <f t="shared" si="21"/>
        <v>6.8181818181818121E-2</v>
      </c>
      <c r="O244" s="2">
        <f t="shared" si="24"/>
        <v>2.2727272727272707E-2</v>
      </c>
      <c r="P244" s="2">
        <f t="shared" si="25"/>
        <v>9.0909090909090828E-2</v>
      </c>
      <c r="Q244" s="2">
        <f t="shared" si="27"/>
        <v>0.22727272727272718</v>
      </c>
    </row>
    <row r="245" spans="1:17" x14ac:dyDescent="0.25">
      <c r="A245" t="s">
        <v>153</v>
      </c>
      <c r="B245">
        <v>21</v>
      </c>
      <c r="C245">
        <v>27</v>
      </c>
      <c r="D245">
        <v>25</v>
      </c>
      <c r="E245">
        <v>26</v>
      </c>
      <c r="F245">
        <v>26</v>
      </c>
      <c r="H245" s="2">
        <v>0.77777777777777779</v>
      </c>
      <c r="I245" s="2">
        <v>0.77777777777777779</v>
      </c>
      <c r="J245" s="2">
        <f t="shared" si="22"/>
        <v>0.92592592592592593</v>
      </c>
      <c r="K245" s="2">
        <f t="shared" si="23"/>
        <v>0.96296296296296291</v>
      </c>
      <c r="L245" s="2">
        <f t="shared" si="26"/>
        <v>0.96296296296296291</v>
      </c>
      <c r="N245" s="2">
        <f t="shared" si="21"/>
        <v>0</v>
      </c>
      <c r="O245" s="2">
        <f t="shared" si="24"/>
        <v>0.14814814814814814</v>
      </c>
      <c r="P245" s="2">
        <f t="shared" si="25"/>
        <v>0.18518518518518512</v>
      </c>
      <c r="Q245" s="2">
        <f t="shared" si="27"/>
        <v>0.18518518518518512</v>
      </c>
    </row>
    <row r="246" spans="1:17" x14ac:dyDescent="0.25">
      <c r="A246" t="s">
        <v>234</v>
      </c>
      <c r="B246">
        <v>126</v>
      </c>
      <c r="C246">
        <v>205</v>
      </c>
      <c r="D246">
        <v>139</v>
      </c>
      <c r="E246">
        <v>146</v>
      </c>
      <c r="F246">
        <v>148</v>
      </c>
      <c r="H246" s="2">
        <v>0.57560975609756093</v>
      </c>
      <c r="I246" s="2">
        <v>0.61463414634146341</v>
      </c>
      <c r="J246" s="2">
        <f t="shared" si="22"/>
        <v>0.67804878048780493</v>
      </c>
      <c r="K246" s="2">
        <f t="shared" si="23"/>
        <v>0.71219512195121948</v>
      </c>
      <c r="L246" s="2">
        <f t="shared" si="26"/>
        <v>0.7219512195121951</v>
      </c>
      <c r="N246" s="2">
        <f t="shared" si="21"/>
        <v>3.9024390243902474E-2</v>
      </c>
      <c r="O246" s="2">
        <f t="shared" si="24"/>
        <v>6.341463414634152E-2</v>
      </c>
      <c r="P246" s="2">
        <f t="shared" si="25"/>
        <v>0.13658536585365855</v>
      </c>
      <c r="Q246" s="2">
        <f t="shared" si="27"/>
        <v>0.14634146341463417</v>
      </c>
    </row>
    <row r="247" spans="1:17" x14ac:dyDescent="0.25">
      <c r="A247" t="s">
        <v>353</v>
      </c>
      <c r="B247">
        <v>20</v>
      </c>
      <c r="C247">
        <v>39</v>
      </c>
      <c r="D247">
        <v>21</v>
      </c>
      <c r="E247">
        <v>25</v>
      </c>
      <c r="F247">
        <v>26</v>
      </c>
      <c r="H247" s="2">
        <v>0.4358974358974359</v>
      </c>
      <c r="I247" s="2">
        <v>0.51282051282051277</v>
      </c>
      <c r="J247" s="2">
        <f t="shared" si="22"/>
        <v>0.53846153846153844</v>
      </c>
      <c r="K247" s="2">
        <f t="shared" si="23"/>
        <v>0.64102564102564108</v>
      </c>
      <c r="L247" s="2">
        <f t="shared" si="26"/>
        <v>0.66666666666666663</v>
      </c>
      <c r="N247" s="2">
        <f t="shared" si="21"/>
        <v>7.6923076923076872E-2</v>
      </c>
      <c r="O247" s="2">
        <f t="shared" si="24"/>
        <v>2.5641025641025661E-2</v>
      </c>
      <c r="P247" s="2">
        <f t="shared" si="25"/>
        <v>0.20512820512820518</v>
      </c>
      <c r="Q247" s="2">
        <f t="shared" si="27"/>
        <v>0.23076923076923073</v>
      </c>
    </row>
    <row r="248" spans="1:17" x14ac:dyDescent="0.25">
      <c r="A248" t="s">
        <v>37</v>
      </c>
      <c r="B248">
        <v>154</v>
      </c>
      <c r="C248">
        <v>219</v>
      </c>
      <c r="D248">
        <v>159</v>
      </c>
      <c r="E248">
        <v>164</v>
      </c>
      <c r="F248">
        <v>170</v>
      </c>
      <c r="H248" s="2">
        <v>0.63013698630136983</v>
      </c>
      <c r="I248" s="2">
        <v>0.70319634703196343</v>
      </c>
      <c r="J248" s="2">
        <f t="shared" si="22"/>
        <v>0.72602739726027399</v>
      </c>
      <c r="K248" s="2">
        <f t="shared" si="23"/>
        <v>0.74885844748858443</v>
      </c>
      <c r="L248" s="2">
        <f t="shared" si="26"/>
        <v>0.77625570776255703</v>
      </c>
      <c r="N248" s="2">
        <f t="shared" si="21"/>
        <v>7.3059360730593603E-2</v>
      </c>
      <c r="O248" s="2">
        <f t="shared" si="24"/>
        <v>2.2831050228310557E-2</v>
      </c>
      <c r="P248" s="2">
        <f t="shared" si="25"/>
        <v>0.11872146118721461</v>
      </c>
      <c r="Q248" s="2">
        <f t="shared" si="27"/>
        <v>0.14611872146118721</v>
      </c>
    </row>
    <row r="249" spans="1:17" x14ac:dyDescent="0.25">
      <c r="A249" t="s">
        <v>31</v>
      </c>
      <c r="B249">
        <v>247</v>
      </c>
      <c r="C249">
        <v>348</v>
      </c>
      <c r="D249">
        <v>262</v>
      </c>
      <c r="E249">
        <v>267</v>
      </c>
      <c r="F249">
        <v>274</v>
      </c>
      <c r="H249" s="2">
        <v>0.64942528735632188</v>
      </c>
      <c r="I249" s="2">
        <v>0.70977011494252873</v>
      </c>
      <c r="J249" s="2">
        <f t="shared" si="22"/>
        <v>0.75287356321839083</v>
      </c>
      <c r="K249" s="2">
        <f t="shared" si="23"/>
        <v>0.76724137931034486</v>
      </c>
      <c r="L249" s="2">
        <f t="shared" si="26"/>
        <v>0.78735632183908044</v>
      </c>
      <c r="N249" s="2">
        <f t="shared" si="21"/>
        <v>6.0344827586206851E-2</v>
      </c>
      <c r="O249" s="2">
        <f t="shared" si="24"/>
        <v>4.31034482758621E-2</v>
      </c>
      <c r="P249" s="2">
        <f t="shared" si="25"/>
        <v>0.11781609195402298</v>
      </c>
      <c r="Q249" s="2">
        <f t="shared" si="27"/>
        <v>0.13793103448275856</v>
      </c>
    </row>
    <row r="250" spans="1:17" x14ac:dyDescent="0.25">
      <c r="A250" t="s">
        <v>292</v>
      </c>
      <c r="B250">
        <v>85</v>
      </c>
      <c r="C250">
        <v>113</v>
      </c>
      <c r="D250">
        <v>88</v>
      </c>
      <c r="E250">
        <v>91</v>
      </c>
      <c r="F250">
        <v>94</v>
      </c>
      <c r="H250" s="2">
        <v>0.72566371681415931</v>
      </c>
      <c r="I250" s="2">
        <v>0.75221238938053092</v>
      </c>
      <c r="J250" s="2">
        <f t="shared" si="22"/>
        <v>0.77876106194690264</v>
      </c>
      <c r="K250" s="2">
        <f t="shared" si="23"/>
        <v>0.80530973451327437</v>
      </c>
      <c r="L250" s="2">
        <f t="shared" si="26"/>
        <v>0.83185840707964598</v>
      </c>
      <c r="N250" s="2">
        <f t="shared" si="21"/>
        <v>2.6548672566371612E-2</v>
      </c>
      <c r="O250" s="2">
        <f t="shared" si="24"/>
        <v>2.6548672566371723E-2</v>
      </c>
      <c r="P250" s="2">
        <f t="shared" si="25"/>
        <v>7.9646017699115057E-2</v>
      </c>
      <c r="Q250" s="2">
        <f t="shared" si="27"/>
        <v>0.10619469026548667</v>
      </c>
    </row>
    <row r="251" spans="1:17" x14ac:dyDescent="0.25">
      <c r="A251" t="s">
        <v>256</v>
      </c>
      <c r="B251">
        <v>60</v>
      </c>
      <c r="C251">
        <v>77</v>
      </c>
      <c r="D251">
        <v>60</v>
      </c>
      <c r="E251">
        <v>62</v>
      </c>
      <c r="F251">
        <v>63</v>
      </c>
      <c r="H251" s="2">
        <v>0.70129870129870131</v>
      </c>
      <c r="I251" s="2">
        <v>0.77922077922077926</v>
      </c>
      <c r="J251" s="2">
        <f t="shared" si="22"/>
        <v>0.77922077922077926</v>
      </c>
      <c r="K251" s="2">
        <f t="shared" si="23"/>
        <v>0.80519480519480524</v>
      </c>
      <c r="L251" s="2">
        <f t="shared" si="26"/>
        <v>0.81818181818181823</v>
      </c>
      <c r="N251" s="2">
        <f t="shared" si="21"/>
        <v>7.7922077922077948E-2</v>
      </c>
      <c r="O251" s="2">
        <f t="shared" si="24"/>
        <v>0</v>
      </c>
      <c r="P251" s="2">
        <f t="shared" si="25"/>
        <v>0.10389610389610393</v>
      </c>
      <c r="Q251" s="2">
        <f t="shared" si="27"/>
        <v>0.11688311688311692</v>
      </c>
    </row>
    <row r="252" spans="1:17" x14ac:dyDescent="0.25">
      <c r="A252" t="s">
        <v>125</v>
      </c>
      <c r="B252">
        <v>253</v>
      </c>
      <c r="C252">
        <v>341</v>
      </c>
      <c r="D252">
        <v>268</v>
      </c>
      <c r="E252">
        <v>277</v>
      </c>
      <c r="F252">
        <v>281</v>
      </c>
      <c r="H252" s="2">
        <v>0.70381231671554256</v>
      </c>
      <c r="I252" s="2">
        <v>0.74193548387096775</v>
      </c>
      <c r="J252" s="2">
        <f t="shared" si="22"/>
        <v>0.78592375366568912</v>
      </c>
      <c r="K252" s="2">
        <f t="shared" si="23"/>
        <v>0.81231671554252194</v>
      </c>
      <c r="L252" s="2">
        <f t="shared" si="26"/>
        <v>0.82404692082111441</v>
      </c>
      <c r="N252" s="2">
        <f t="shared" si="21"/>
        <v>3.8123167155425186E-2</v>
      </c>
      <c r="O252" s="2">
        <f t="shared" si="24"/>
        <v>4.3988269794721369E-2</v>
      </c>
      <c r="P252" s="2">
        <f t="shared" si="25"/>
        <v>0.10850439882697938</v>
      </c>
      <c r="Q252" s="2">
        <f t="shared" si="27"/>
        <v>0.12023460410557185</v>
      </c>
    </row>
    <row r="253" spans="1:17" x14ac:dyDescent="0.25">
      <c r="A253" t="s">
        <v>368</v>
      </c>
      <c r="B253">
        <v>61</v>
      </c>
      <c r="C253">
        <v>108</v>
      </c>
      <c r="D253">
        <v>66</v>
      </c>
      <c r="E253">
        <v>69</v>
      </c>
      <c r="F253">
        <v>71</v>
      </c>
      <c r="H253" s="2">
        <v>0.52777777777777779</v>
      </c>
      <c r="I253" s="2">
        <v>0.56481481481481477</v>
      </c>
      <c r="J253" s="2">
        <f t="shared" si="22"/>
        <v>0.61111111111111116</v>
      </c>
      <c r="K253" s="2">
        <f t="shared" si="23"/>
        <v>0.63888888888888884</v>
      </c>
      <c r="L253" s="2">
        <f t="shared" si="26"/>
        <v>0.65740740740740744</v>
      </c>
      <c r="N253" s="2">
        <f t="shared" si="21"/>
        <v>3.7037037037036979E-2</v>
      </c>
      <c r="O253" s="2">
        <f t="shared" si="24"/>
        <v>4.6296296296296391E-2</v>
      </c>
      <c r="P253" s="2">
        <f t="shared" si="25"/>
        <v>0.11111111111111105</v>
      </c>
      <c r="Q253" s="2">
        <f t="shared" si="27"/>
        <v>0.12962962962962965</v>
      </c>
    </row>
    <row r="254" spans="1:17" x14ac:dyDescent="0.25">
      <c r="A254" t="s">
        <v>115</v>
      </c>
      <c r="B254">
        <v>696</v>
      </c>
      <c r="C254">
        <v>894</v>
      </c>
      <c r="D254">
        <v>714</v>
      </c>
      <c r="E254">
        <v>737</v>
      </c>
      <c r="F254">
        <v>745</v>
      </c>
      <c r="H254" s="2">
        <v>0.74384787472035796</v>
      </c>
      <c r="I254" s="2">
        <v>0.77852348993288589</v>
      </c>
      <c r="J254" s="2">
        <f t="shared" si="22"/>
        <v>0.79865771812080533</v>
      </c>
      <c r="K254" s="2">
        <f t="shared" si="23"/>
        <v>0.82438478747203581</v>
      </c>
      <c r="L254" s="2">
        <f t="shared" si="26"/>
        <v>0.83333333333333337</v>
      </c>
      <c r="N254" s="2">
        <f t="shared" si="21"/>
        <v>3.4675615212527933E-2</v>
      </c>
      <c r="O254" s="2">
        <f t="shared" si="24"/>
        <v>2.0134228187919434E-2</v>
      </c>
      <c r="P254" s="2">
        <f t="shared" si="25"/>
        <v>8.0536912751677847E-2</v>
      </c>
      <c r="Q254" s="2">
        <f t="shared" si="27"/>
        <v>8.948545861297541E-2</v>
      </c>
    </row>
    <row r="255" spans="1:17" x14ac:dyDescent="0.25">
      <c r="A255" t="s">
        <v>241</v>
      </c>
      <c r="B255">
        <v>69</v>
      </c>
      <c r="C255">
        <v>102</v>
      </c>
      <c r="D255">
        <v>73</v>
      </c>
      <c r="E255">
        <v>77</v>
      </c>
      <c r="F255">
        <v>77</v>
      </c>
      <c r="H255" s="2">
        <v>0.62745098039215685</v>
      </c>
      <c r="I255" s="2">
        <v>0.67647058823529416</v>
      </c>
      <c r="J255" s="2">
        <f t="shared" si="22"/>
        <v>0.71568627450980393</v>
      </c>
      <c r="K255" s="2">
        <f t="shared" si="23"/>
        <v>0.75490196078431371</v>
      </c>
      <c r="L255" s="2">
        <f t="shared" si="26"/>
        <v>0.75490196078431371</v>
      </c>
      <c r="N255" s="2">
        <f t="shared" ref="N255:N318" si="28">I255-H255</f>
        <v>4.9019607843137303E-2</v>
      </c>
      <c r="O255" s="2">
        <f t="shared" si="24"/>
        <v>3.9215686274509776E-2</v>
      </c>
      <c r="P255" s="2">
        <f t="shared" si="25"/>
        <v>0.12745098039215685</v>
      </c>
      <c r="Q255" s="2">
        <f t="shared" si="27"/>
        <v>0.12745098039215685</v>
      </c>
    </row>
    <row r="256" spans="1:17" x14ac:dyDescent="0.25">
      <c r="A256" t="s">
        <v>17</v>
      </c>
      <c r="B256">
        <v>47</v>
      </c>
      <c r="C256">
        <v>68</v>
      </c>
      <c r="D256">
        <v>53</v>
      </c>
      <c r="E256">
        <v>60</v>
      </c>
      <c r="F256">
        <v>65</v>
      </c>
      <c r="H256" s="2">
        <v>0.67647058823529416</v>
      </c>
      <c r="I256" s="2">
        <v>0.69117647058823528</v>
      </c>
      <c r="J256" s="2">
        <f t="shared" si="22"/>
        <v>0.77941176470588236</v>
      </c>
      <c r="K256" s="2">
        <f t="shared" si="23"/>
        <v>0.88235294117647056</v>
      </c>
      <c r="L256" s="2">
        <f t="shared" si="26"/>
        <v>0.95588235294117652</v>
      </c>
      <c r="N256" s="2">
        <f t="shared" si="28"/>
        <v>1.4705882352941124E-2</v>
      </c>
      <c r="O256" s="2">
        <f t="shared" si="24"/>
        <v>8.8235294117647078E-2</v>
      </c>
      <c r="P256" s="2">
        <f t="shared" si="25"/>
        <v>0.20588235294117641</v>
      </c>
      <c r="Q256" s="2">
        <f t="shared" si="27"/>
        <v>0.27941176470588236</v>
      </c>
    </row>
    <row r="257" spans="1:17" x14ac:dyDescent="0.25">
      <c r="A257" t="s">
        <v>273</v>
      </c>
      <c r="B257">
        <v>87</v>
      </c>
      <c r="C257">
        <v>106</v>
      </c>
      <c r="D257">
        <v>88</v>
      </c>
      <c r="E257">
        <v>92</v>
      </c>
      <c r="F257">
        <v>92</v>
      </c>
      <c r="H257" s="2">
        <v>0.78301886792452835</v>
      </c>
      <c r="I257" s="2">
        <v>0.82075471698113212</v>
      </c>
      <c r="J257" s="2">
        <f t="shared" si="22"/>
        <v>0.83018867924528306</v>
      </c>
      <c r="K257" s="2">
        <f t="shared" si="23"/>
        <v>0.86792452830188682</v>
      </c>
      <c r="L257" s="2">
        <f t="shared" si="26"/>
        <v>0.86792452830188682</v>
      </c>
      <c r="N257" s="2">
        <f t="shared" si="28"/>
        <v>3.7735849056603765E-2</v>
      </c>
      <c r="O257" s="2">
        <f t="shared" si="24"/>
        <v>9.4339622641509413E-3</v>
      </c>
      <c r="P257" s="2">
        <f t="shared" si="25"/>
        <v>8.4905660377358472E-2</v>
      </c>
      <c r="Q257" s="2">
        <f t="shared" si="27"/>
        <v>8.4905660377358472E-2</v>
      </c>
    </row>
    <row r="258" spans="1:17" x14ac:dyDescent="0.25">
      <c r="A258" t="s">
        <v>123</v>
      </c>
      <c r="B258">
        <v>551</v>
      </c>
      <c r="C258">
        <v>680</v>
      </c>
      <c r="D258">
        <v>576</v>
      </c>
      <c r="E258">
        <v>585</v>
      </c>
      <c r="F258">
        <v>597</v>
      </c>
      <c r="H258" s="2">
        <v>0.76323529411764701</v>
      </c>
      <c r="I258" s="2">
        <v>0.81029411764705883</v>
      </c>
      <c r="J258" s="2">
        <f t="shared" ref="J258:J321" si="29">D258/C258</f>
        <v>0.84705882352941175</v>
      </c>
      <c r="K258" s="2">
        <f t="shared" ref="K258:K321" si="30">E258/C258</f>
        <v>0.86029411764705888</v>
      </c>
      <c r="L258" s="2">
        <f t="shared" si="26"/>
        <v>0.87794117647058822</v>
      </c>
      <c r="N258" s="2">
        <f t="shared" si="28"/>
        <v>4.705882352941182E-2</v>
      </c>
      <c r="O258" s="2">
        <f t="shared" ref="O258:O321" si="31">J258-I258</f>
        <v>3.6764705882352922E-2</v>
      </c>
      <c r="P258" s="2">
        <f t="shared" ref="P258:P321" si="32">K258-H258</f>
        <v>9.7058823529411864E-2</v>
      </c>
      <c r="Q258" s="2">
        <f t="shared" si="27"/>
        <v>0.11470588235294121</v>
      </c>
    </row>
    <row r="259" spans="1:17" x14ac:dyDescent="0.25">
      <c r="A259" t="s">
        <v>43</v>
      </c>
      <c r="B259">
        <v>65</v>
      </c>
      <c r="C259">
        <v>102</v>
      </c>
      <c r="D259">
        <v>66</v>
      </c>
      <c r="E259">
        <v>74</v>
      </c>
      <c r="F259">
        <v>78</v>
      </c>
      <c r="H259" s="2">
        <v>0.61764705882352944</v>
      </c>
      <c r="I259" s="2">
        <v>0.63725490196078427</v>
      </c>
      <c r="J259" s="2">
        <f t="shared" si="29"/>
        <v>0.6470588235294118</v>
      </c>
      <c r="K259" s="2">
        <f t="shared" si="30"/>
        <v>0.72549019607843135</v>
      </c>
      <c r="L259" s="2">
        <f t="shared" ref="L259:L322" si="33">F259/C259</f>
        <v>0.76470588235294112</v>
      </c>
      <c r="N259" s="2">
        <f t="shared" si="28"/>
        <v>1.9607843137254832E-2</v>
      </c>
      <c r="O259" s="2">
        <f t="shared" si="31"/>
        <v>9.8039215686275272E-3</v>
      </c>
      <c r="P259" s="2">
        <f t="shared" si="32"/>
        <v>0.10784313725490191</v>
      </c>
      <c r="Q259" s="2">
        <f t="shared" ref="Q259:Q322" si="34">L259-H259</f>
        <v>0.14705882352941169</v>
      </c>
    </row>
    <row r="260" spans="1:17" x14ac:dyDescent="0.25">
      <c r="A260" t="s">
        <v>409</v>
      </c>
      <c r="B260">
        <v>45</v>
      </c>
      <c r="C260">
        <v>70</v>
      </c>
      <c r="D260">
        <v>49</v>
      </c>
      <c r="E260">
        <v>49</v>
      </c>
      <c r="F260">
        <v>51</v>
      </c>
      <c r="H260" s="2">
        <v>0.62857142857142856</v>
      </c>
      <c r="I260" s="2">
        <v>0.6428571428571429</v>
      </c>
      <c r="J260" s="2">
        <f t="shared" si="29"/>
        <v>0.7</v>
      </c>
      <c r="K260" s="2">
        <f t="shared" si="30"/>
        <v>0.7</v>
      </c>
      <c r="L260" s="2">
        <f t="shared" si="33"/>
        <v>0.72857142857142854</v>
      </c>
      <c r="N260" s="2">
        <f t="shared" si="28"/>
        <v>1.4285714285714346E-2</v>
      </c>
      <c r="O260" s="2">
        <f t="shared" si="31"/>
        <v>5.7142857142857051E-2</v>
      </c>
      <c r="P260" s="2">
        <f t="shared" si="32"/>
        <v>7.1428571428571397E-2</v>
      </c>
      <c r="Q260" s="2">
        <f t="shared" si="34"/>
        <v>9.9999999999999978E-2</v>
      </c>
    </row>
    <row r="261" spans="1:17" x14ac:dyDescent="0.25">
      <c r="A261" t="s">
        <v>271</v>
      </c>
      <c r="B261">
        <v>23</v>
      </c>
      <c r="C261">
        <v>30</v>
      </c>
      <c r="D261">
        <v>23</v>
      </c>
      <c r="E261">
        <v>23</v>
      </c>
      <c r="F261">
        <v>24</v>
      </c>
      <c r="H261" s="2">
        <v>0.76666666666666672</v>
      </c>
      <c r="I261" s="2">
        <v>0.76666666666666672</v>
      </c>
      <c r="J261" s="2">
        <f t="shared" si="29"/>
        <v>0.76666666666666672</v>
      </c>
      <c r="K261" s="2">
        <f t="shared" si="30"/>
        <v>0.76666666666666672</v>
      </c>
      <c r="L261" s="2">
        <f t="shared" si="33"/>
        <v>0.8</v>
      </c>
      <c r="N261" s="2">
        <f t="shared" si="28"/>
        <v>0</v>
      </c>
      <c r="O261" s="2">
        <f t="shared" si="31"/>
        <v>0</v>
      </c>
      <c r="P261" s="2">
        <f t="shared" si="32"/>
        <v>0</v>
      </c>
      <c r="Q261" s="2">
        <f t="shared" si="34"/>
        <v>3.3333333333333326E-2</v>
      </c>
    </row>
    <row r="262" spans="1:17" x14ac:dyDescent="0.25">
      <c r="A262" t="s">
        <v>382</v>
      </c>
      <c r="B262">
        <v>232</v>
      </c>
      <c r="C262">
        <v>310</v>
      </c>
      <c r="D262">
        <v>241</v>
      </c>
      <c r="E262">
        <v>245</v>
      </c>
      <c r="F262">
        <v>250</v>
      </c>
      <c r="H262" s="2">
        <v>0.7129032258064516</v>
      </c>
      <c r="I262" s="2">
        <v>0.74838709677419357</v>
      </c>
      <c r="J262" s="2">
        <f t="shared" si="29"/>
        <v>0.77741935483870972</v>
      </c>
      <c r="K262" s="2">
        <f t="shared" si="30"/>
        <v>0.79032258064516125</v>
      </c>
      <c r="L262" s="2">
        <f t="shared" si="33"/>
        <v>0.80645161290322576</v>
      </c>
      <c r="N262" s="2">
        <f t="shared" si="28"/>
        <v>3.5483870967741971E-2</v>
      </c>
      <c r="O262" s="2">
        <f t="shared" si="31"/>
        <v>2.9032258064516148E-2</v>
      </c>
      <c r="P262" s="2">
        <f t="shared" si="32"/>
        <v>7.7419354838709653E-2</v>
      </c>
      <c r="Q262" s="2">
        <f t="shared" si="34"/>
        <v>9.3548387096774155E-2</v>
      </c>
    </row>
    <row r="263" spans="1:17" x14ac:dyDescent="0.25">
      <c r="A263" t="s">
        <v>116</v>
      </c>
      <c r="B263">
        <v>237</v>
      </c>
      <c r="C263">
        <v>314</v>
      </c>
      <c r="D263">
        <v>254</v>
      </c>
      <c r="E263">
        <v>262</v>
      </c>
      <c r="F263">
        <v>267</v>
      </c>
      <c r="H263" s="2">
        <v>0.72611464968152861</v>
      </c>
      <c r="I263" s="2">
        <v>0.75477707006369432</v>
      </c>
      <c r="J263" s="2">
        <f t="shared" si="29"/>
        <v>0.80891719745222934</v>
      </c>
      <c r="K263" s="2">
        <f t="shared" si="30"/>
        <v>0.83439490445859876</v>
      </c>
      <c r="L263" s="2">
        <f t="shared" si="33"/>
        <v>0.85031847133757965</v>
      </c>
      <c r="N263" s="2">
        <f t="shared" si="28"/>
        <v>2.866242038216571E-2</v>
      </c>
      <c r="O263" s="2">
        <f t="shared" si="31"/>
        <v>5.414012738853502E-2</v>
      </c>
      <c r="P263" s="2">
        <f t="shared" si="32"/>
        <v>0.10828025477707015</v>
      </c>
      <c r="Q263" s="2">
        <f t="shared" si="34"/>
        <v>0.12420382165605104</v>
      </c>
    </row>
    <row r="264" spans="1:17" x14ac:dyDescent="0.25">
      <c r="A264" t="s">
        <v>64</v>
      </c>
      <c r="B264">
        <v>60</v>
      </c>
      <c r="C264">
        <v>83</v>
      </c>
      <c r="D264">
        <v>61</v>
      </c>
      <c r="E264">
        <v>63</v>
      </c>
      <c r="F264">
        <v>63</v>
      </c>
      <c r="H264" s="2">
        <v>0.67469879518072284</v>
      </c>
      <c r="I264" s="2">
        <v>0.72289156626506024</v>
      </c>
      <c r="J264" s="2">
        <f t="shared" si="29"/>
        <v>0.73493975903614461</v>
      </c>
      <c r="K264" s="2">
        <f t="shared" si="30"/>
        <v>0.75903614457831325</v>
      </c>
      <c r="L264" s="2">
        <f t="shared" si="33"/>
        <v>0.75903614457831325</v>
      </c>
      <c r="N264" s="2">
        <f t="shared" si="28"/>
        <v>4.8192771084337394E-2</v>
      </c>
      <c r="O264" s="2">
        <f t="shared" si="31"/>
        <v>1.2048192771084376E-2</v>
      </c>
      <c r="P264" s="2">
        <f t="shared" si="32"/>
        <v>8.4337349397590411E-2</v>
      </c>
      <c r="Q264" s="2">
        <f t="shared" si="34"/>
        <v>8.4337349397590411E-2</v>
      </c>
    </row>
    <row r="265" spans="1:17" x14ac:dyDescent="0.25">
      <c r="A265" t="s">
        <v>276</v>
      </c>
      <c r="B265">
        <v>1181</v>
      </c>
      <c r="C265">
        <v>1548</v>
      </c>
      <c r="D265">
        <v>1228</v>
      </c>
      <c r="E265">
        <v>1269</v>
      </c>
      <c r="F265">
        <v>1294</v>
      </c>
      <c r="H265" s="2">
        <v>0.72093023255813948</v>
      </c>
      <c r="I265" s="2">
        <v>0.76291989664082682</v>
      </c>
      <c r="J265" s="2">
        <f t="shared" si="29"/>
        <v>0.79328165374677007</v>
      </c>
      <c r="K265" s="2">
        <f t="shared" si="30"/>
        <v>0.81976744186046513</v>
      </c>
      <c r="L265" s="2">
        <f t="shared" si="33"/>
        <v>0.83591731266149871</v>
      </c>
      <c r="N265" s="2">
        <f t="shared" si="28"/>
        <v>4.1989664082687339E-2</v>
      </c>
      <c r="O265" s="2">
        <f t="shared" si="31"/>
        <v>3.0361757105943243E-2</v>
      </c>
      <c r="P265" s="2">
        <f t="shared" si="32"/>
        <v>9.8837209302325646E-2</v>
      </c>
      <c r="Q265" s="2">
        <f t="shared" si="34"/>
        <v>0.11498708010335923</v>
      </c>
    </row>
    <row r="266" spans="1:17" x14ac:dyDescent="0.25">
      <c r="A266" t="s">
        <v>105</v>
      </c>
      <c r="B266">
        <v>22</v>
      </c>
      <c r="C266">
        <v>31</v>
      </c>
      <c r="D266">
        <v>22</v>
      </c>
      <c r="E266">
        <v>22</v>
      </c>
      <c r="F266">
        <v>23</v>
      </c>
      <c r="H266" s="2">
        <v>0.70967741935483875</v>
      </c>
      <c r="I266" s="2">
        <v>0.70967741935483875</v>
      </c>
      <c r="J266" s="2">
        <f t="shared" si="29"/>
        <v>0.70967741935483875</v>
      </c>
      <c r="K266" s="2">
        <f t="shared" si="30"/>
        <v>0.70967741935483875</v>
      </c>
      <c r="L266" s="2">
        <f t="shared" si="33"/>
        <v>0.74193548387096775</v>
      </c>
      <c r="N266" s="2">
        <f t="shared" si="28"/>
        <v>0</v>
      </c>
      <c r="O266" s="2">
        <f t="shared" si="31"/>
        <v>0</v>
      </c>
      <c r="P266" s="2">
        <f t="shared" si="32"/>
        <v>0</v>
      </c>
      <c r="Q266" s="2">
        <f t="shared" si="34"/>
        <v>3.2258064516129004E-2</v>
      </c>
    </row>
    <row r="267" spans="1:17" x14ac:dyDescent="0.25">
      <c r="A267" t="s">
        <v>118</v>
      </c>
      <c r="B267">
        <v>248</v>
      </c>
      <c r="C267">
        <v>356</v>
      </c>
      <c r="D267">
        <v>270</v>
      </c>
      <c r="E267">
        <v>279</v>
      </c>
      <c r="F267">
        <v>291</v>
      </c>
      <c r="H267" s="2">
        <v>0.68258426966292129</v>
      </c>
      <c r="I267" s="2">
        <v>0.6966292134831461</v>
      </c>
      <c r="J267" s="2">
        <f t="shared" si="29"/>
        <v>0.7584269662921348</v>
      </c>
      <c r="K267" s="2">
        <f t="shared" si="30"/>
        <v>0.7837078651685393</v>
      </c>
      <c r="L267" s="2">
        <f t="shared" si="33"/>
        <v>0.81741573033707871</v>
      </c>
      <c r="N267" s="2">
        <f t="shared" si="28"/>
        <v>1.4044943820224809E-2</v>
      </c>
      <c r="O267" s="2">
        <f t="shared" si="31"/>
        <v>6.1797752808988693E-2</v>
      </c>
      <c r="P267" s="2">
        <f t="shared" si="32"/>
        <v>0.101123595505618</v>
      </c>
      <c r="Q267" s="2">
        <f t="shared" si="34"/>
        <v>0.13483146067415741</v>
      </c>
    </row>
    <row r="268" spans="1:17" x14ac:dyDescent="0.25">
      <c r="A268" t="s">
        <v>86</v>
      </c>
      <c r="B268">
        <v>190</v>
      </c>
      <c r="C268">
        <v>262</v>
      </c>
      <c r="D268">
        <v>194</v>
      </c>
      <c r="E268">
        <v>202</v>
      </c>
      <c r="F268">
        <v>209</v>
      </c>
      <c r="H268" s="2">
        <v>0.67557251908396942</v>
      </c>
      <c r="I268" s="2">
        <v>0.72519083969465647</v>
      </c>
      <c r="J268" s="2">
        <f t="shared" si="29"/>
        <v>0.74045801526717558</v>
      </c>
      <c r="K268" s="2">
        <f t="shared" si="30"/>
        <v>0.77099236641221369</v>
      </c>
      <c r="L268" s="2">
        <f t="shared" si="33"/>
        <v>0.79770992366412219</v>
      </c>
      <c r="N268" s="2">
        <f t="shared" si="28"/>
        <v>4.961832061068705E-2</v>
      </c>
      <c r="O268" s="2">
        <f t="shared" si="31"/>
        <v>1.5267175572519109E-2</v>
      </c>
      <c r="P268" s="2">
        <f t="shared" si="32"/>
        <v>9.5419847328244267E-2</v>
      </c>
      <c r="Q268" s="2">
        <f t="shared" si="34"/>
        <v>0.12213740458015276</v>
      </c>
    </row>
    <row r="269" spans="1:17" x14ac:dyDescent="0.25">
      <c r="A269" t="s">
        <v>88</v>
      </c>
      <c r="B269">
        <v>34</v>
      </c>
      <c r="C269">
        <v>48</v>
      </c>
      <c r="D269">
        <v>45</v>
      </c>
      <c r="E269">
        <v>45</v>
      </c>
      <c r="F269">
        <v>45</v>
      </c>
      <c r="H269" s="2">
        <v>0.625</v>
      </c>
      <c r="I269" s="2">
        <v>0.70833333333333337</v>
      </c>
      <c r="J269" s="2">
        <f t="shared" si="29"/>
        <v>0.9375</v>
      </c>
      <c r="K269" s="2">
        <f t="shared" si="30"/>
        <v>0.9375</v>
      </c>
      <c r="L269" s="2">
        <f t="shared" si="33"/>
        <v>0.9375</v>
      </c>
      <c r="N269" s="2">
        <f t="shared" si="28"/>
        <v>8.333333333333337E-2</v>
      </c>
      <c r="O269" s="2">
        <f t="shared" si="31"/>
        <v>0.22916666666666663</v>
      </c>
      <c r="P269" s="2">
        <f t="shared" si="32"/>
        <v>0.3125</v>
      </c>
      <c r="Q269" s="2">
        <f t="shared" si="34"/>
        <v>0.3125</v>
      </c>
    </row>
    <row r="270" spans="1:17" x14ac:dyDescent="0.25">
      <c r="A270" t="s">
        <v>67</v>
      </c>
      <c r="B270">
        <v>46</v>
      </c>
      <c r="C270">
        <v>59</v>
      </c>
      <c r="D270">
        <v>47</v>
      </c>
      <c r="E270">
        <v>47</v>
      </c>
      <c r="F270">
        <v>47</v>
      </c>
      <c r="H270" s="2">
        <v>0.71186440677966101</v>
      </c>
      <c r="I270" s="2">
        <v>0.77966101694915257</v>
      </c>
      <c r="J270" s="2">
        <f t="shared" si="29"/>
        <v>0.79661016949152541</v>
      </c>
      <c r="K270" s="2">
        <f t="shared" si="30"/>
        <v>0.79661016949152541</v>
      </c>
      <c r="L270" s="2">
        <f t="shared" si="33"/>
        <v>0.79661016949152541</v>
      </c>
      <c r="N270" s="2">
        <f t="shared" si="28"/>
        <v>6.7796610169491567E-2</v>
      </c>
      <c r="O270" s="2">
        <f t="shared" si="31"/>
        <v>1.6949152542372836E-2</v>
      </c>
      <c r="P270" s="2">
        <f t="shared" si="32"/>
        <v>8.4745762711864403E-2</v>
      </c>
      <c r="Q270" s="2">
        <f t="shared" si="34"/>
        <v>8.4745762711864403E-2</v>
      </c>
    </row>
    <row r="271" spans="1:17" x14ac:dyDescent="0.25">
      <c r="A271" t="s">
        <v>266</v>
      </c>
      <c r="B271">
        <v>2334</v>
      </c>
      <c r="C271">
        <v>2932</v>
      </c>
      <c r="D271">
        <v>2438</v>
      </c>
      <c r="E271">
        <v>2498</v>
      </c>
      <c r="F271">
        <v>2553</v>
      </c>
      <c r="H271" s="2">
        <v>0.74965893587994548</v>
      </c>
      <c r="I271" s="2">
        <v>0.79604365620736695</v>
      </c>
      <c r="J271" s="2">
        <f t="shared" si="29"/>
        <v>0.83151432469304232</v>
      </c>
      <c r="K271" s="2">
        <f t="shared" si="30"/>
        <v>0.85197817189631653</v>
      </c>
      <c r="L271" s="2">
        <f t="shared" si="33"/>
        <v>0.8707366984993179</v>
      </c>
      <c r="N271" s="2">
        <f t="shared" si="28"/>
        <v>4.6384720327421469E-2</v>
      </c>
      <c r="O271" s="2">
        <f t="shared" si="31"/>
        <v>3.5470668485675372E-2</v>
      </c>
      <c r="P271" s="2">
        <f t="shared" si="32"/>
        <v>0.10231923601637105</v>
      </c>
      <c r="Q271" s="2">
        <f t="shared" si="34"/>
        <v>0.12107776261937242</v>
      </c>
    </row>
    <row r="272" spans="1:17" x14ac:dyDescent="0.25">
      <c r="A272" t="s">
        <v>44</v>
      </c>
      <c r="B272">
        <v>15</v>
      </c>
      <c r="C272">
        <v>25</v>
      </c>
      <c r="D272">
        <v>18</v>
      </c>
      <c r="E272">
        <v>24</v>
      </c>
      <c r="F272">
        <v>24</v>
      </c>
      <c r="H272" s="2">
        <v>0.56000000000000005</v>
      </c>
      <c r="I272" s="2">
        <v>0.6</v>
      </c>
      <c r="J272" s="2">
        <f t="shared" si="29"/>
        <v>0.72</v>
      </c>
      <c r="K272" s="2">
        <f t="shared" si="30"/>
        <v>0.96</v>
      </c>
      <c r="L272" s="2">
        <f t="shared" si="33"/>
        <v>0.96</v>
      </c>
      <c r="N272" s="2">
        <f t="shared" si="28"/>
        <v>3.9999999999999925E-2</v>
      </c>
      <c r="O272" s="2">
        <f t="shared" si="31"/>
        <v>0.12</v>
      </c>
      <c r="P272" s="2">
        <f t="shared" si="32"/>
        <v>0.39999999999999991</v>
      </c>
      <c r="Q272" s="2">
        <f t="shared" si="34"/>
        <v>0.39999999999999991</v>
      </c>
    </row>
    <row r="273" spans="1:17" x14ac:dyDescent="0.25">
      <c r="A273" t="s">
        <v>26</v>
      </c>
      <c r="B273">
        <v>104</v>
      </c>
      <c r="C273">
        <v>152</v>
      </c>
      <c r="D273">
        <v>106</v>
      </c>
      <c r="E273">
        <v>110</v>
      </c>
      <c r="F273">
        <v>112</v>
      </c>
      <c r="H273" s="2">
        <v>0.65789473684210531</v>
      </c>
      <c r="I273" s="2">
        <v>0.68421052631578949</v>
      </c>
      <c r="J273" s="2">
        <f t="shared" si="29"/>
        <v>0.69736842105263153</v>
      </c>
      <c r="K273" s="2">
        <f t="shared" si="30"/>
        <v>0.72368421052631582</v>
      </c>
      <c r="L273" s="2">
        <f t="shared" si="33"/>
        <v>0.73684210526315785</v>
      </c>
      <c r="N273" s="2">
        <f t="shared" si="28"/>
        <v>2.6315789473684181E-2</v>
      </c>
      <c r="O273" s="2">
        <f t="shared" si="31"/>
        <v>1.3157894736842035E-2</v>
      </c>
      <c r="P273" s="2">
        <f t="shared" si="32"/>
        <v>6.5789473684210509E-2</v>
      </c>
      <c r="Q273" s="2">
        <f t="shared" si="34"/>
        <v>7.8947368421052544E-2</v>
      </c>
    </row>
    <row r="274" spans="1:17" x14ac:dyDescent="0.25">
      <c r="A274" t="s">
        <v>293</v>
      </c>
      <c r="B274">
        <v>1140</v>
      </c>
      <c r="C274">
        <v>1688</v>
      </c>
      <c r="D274">
        <v>1213</v>
      </c>
      <c r="E274">
        <v>1250</v>
      </c>
      <c r="F274">
        <v>1271</v>
      </c>
      <c r="H274" s="2">
        <v>0.63803317535545023</v>
      </c>
      <c r="I274" s="2">
        <v>0.67535545023696686</v>
      </c>
      <c r="J274" s="2">
        <f t="shared" si="29"/>
        <v>0.71860189573459721</v>
      </c>
      <c r="K274" s="2">
        <f t="shared" si="30"/>
        <v>0.74052132701421802</v>
      </c>
      <c r="L274" s="2">
        <f t="shared" si="33"/>
        <v>0.75296208530805686</v>
      </c>
      <c r="N274" s="2">
        <f t="shared" si="28"/>
        <v>3.7322274881516626E-2</v>
      </c>
      <c r="O274" s="2">
        <f t="shared" si="31"/>
        <v>4.3246445497630348E-2</v>
      </c>
      <c r="P274" s="2">
        <f t="shared" si="32"/>
        <v>0.10248815165876779</v>
      </c>
      <c r="Q274" s="2">
        <f t="shared" si="34"/>
        <v>0.11492890995260663</v>
      </c>
    </row>
    <row r="275" spans="1:17" x14ac:dyDescent="0.25">
      <c r="A275" t="s">
        <v>213</v>
      </c>
      <c r="B275">
        <v>44</v>
      </c>
      <c r="C275">
        <v>71</v>
      </c>
      <c r="D275">
        <v>47</v>
      </c>
      <c r="E275">
        <v>48</v>
      </c>
      <c r="F275">
        <v>51</v>
      </c>
      <c r="H275" s="2">
        <v>0.57746478873239437</v>
      </c>
      <c r="I275" s="2">
        <v>0.61971830985915488</v>
      </c>
      <c r="J275" s="2">
        <f t="shared" si="29"/>
        <v>0.6619718309859155</v>
      </c>
      <c r="K275" s="2">
        <f t="shared" si="30"/>
        <v>0.676056338028169</v>
      </c>
      <c r="L275" s="2">
        <f t="shared" si="33"/>
        <v>0.71830985915492962</v>
      </c>
      <c r="N275" s="2">
        <f t="shared" si="28"/>
        <v>4.2253521126760507E-2</v>
      </c>
      <c r="O275" s="2">
        <f t="shared" si="31"/>
        <v>4.2253521126760618E-2</v>
      </c>
      <c r="P275" s="2">
        <f t="shared" si="32"/>
        <v>9.8591549295774628E-2</v>
      </c>
      <c r="Q275" s="2">
        <f t="shared" si="34"/>
        <v>0.14084507042253525</v>
      </c>
    </row>
    <row r="276" spans="1:17" x14ac:dyDescent="0.25">
      <c r="A276" t="s">
        <v>406</v>
      </c>
      <c r="B276">
        <v>40</v>
      </c>
      <c r="C276">
        <v>56</v>
      </c>
      <c r="D276">
        <v>43</v>
      </c>
      <c r="E276">
        <v>46</v>
      </c>
      <c r="F276">
        <v>48</v>
      </c>
      <c r="H276" s="2">
        <v>0.6785714285714286</v>
      </c>
      <c r="I276" s="2">
        <v>0.7142857142857143</v>
      </c>
      <c r="J276" s="2">
        <f t="shared" si="29"/>
        <v>0.7678571428571429</v>
      </c>
      <c r="K276" s="2">
        <f t="shared" si="30"/>
        <v>0.8214285714285714</v>
      </c>
      <c r="L276" s="2">
        <f t="shared" si="33"/>
        <v>0.8571428571428571</v>
      </c>
      <c r="N276" s="2">
        <f t="shared" si="28"/>
        <v>3.5714285714285698E-2</v>
      </c>
      <c r="O276" s="2">
        <f t="shared" si="31"/>
        <v>5.3571428571428603E-2</v>
      </c>
      <c r="P276" s="2">
        <f t="shared" si="32"/>
        <v>0.14285714285714279</v>
      </c>
      <c r="Q276" s="2">
        <f t="shared" si="34"/>
        <v>0.17857142857142849</v>
      </c>
    </row>
    <row r="277" spans="1:17" x14ac:dyDescent="0.25">
      <c r="A277" t="s">
        <v>336</v>
      </c>
      <c r="B277">
        <v>29</v>
      </c>
      <c r="C277">
        <v>46</v>
      </c>
      <c r="D277">
        <v>34</v>
      </c>
      <c r="E277">
        <v>34</v>
      </c>
      <c r="F277">
        <v>34</v>
      </c>
      <c r="H277" s="2">
        <v>0.58695652173913049</v>
      </c>
      <c r="I277" s="2">
        <v>0.63043478260869568</v>
      </c>
      <c r="J277" s="2">
        <f t="shared" si="29"/>
        <v>0.73913043478260865</v>
      </c>
      <c r="K277" s="2">
        <f t="shared" si="30"/>
        <v>0.73913043478260865</v>
      </c>
      <c r="L277" s="2">
        <f t="shared" si="33"/>
        <v>0.73913043478260865</v>
      </c>
      <c r="N277" s="2">
        <f t="shared" si="28"/>
        <v>4.3478260869565188E-2</v>
      </c>
      <c r="O277" s="2">
        <f t="shared" si="31"/>
        <v>0.10869565217391297</v>
      </c>
      <c r="P277" s="2">
        <f t="shared" si="32"/>
        <v>0.15217391304347816</v>
      </c>
      <c r="Q277" s="2">
        <f t="shared" si="34"/>
        <v>0.15217391304347816</v>
      </c>
    </row>
    <row r="278" spans="1:17" x14ac:dyDescent="0.25">
      <c r="A278" t="s">
        <v>374</v>
      </c>
      <c r="B278">
        <v>75</v>
      </c>
      <c r="C278">
        <v>104</v>
      </c>
      <c r="D278">
        <v>76</v>
      </c>
      <c r="E278">
        <v>78</v>
      </c>
      <c r="F278">
        <v>82</v>
      </c>
      <c r="H278" s="2">
        <v>0.69230769230769229</v>
      </c>
      <c r="I278" s="2">
        <v>0.72115384615384615</v>
      </c>
      <c r="J278" s="2">
        <f t="shared" si="29"/>
        <v>0.73076923076923073</v>
      </c>
      <c r="K278" s="2">
        <f t="shared" si="30"/>
        <v>0.75</v>
      </c>
      <c r="L278" s="2">
        <f t="shared" si="33"/>
        <v>0.78846153846153844</v>
      </c>
      <c r="N278" s="2">
        <f t="shared" si="28"/>
        <v>2.8846153846153855E-2</v>
      </c>
      <c r="O278" s="2">
        <f t="shared" si="31"/>
        <v>9.6153846153845812E-3</v>
      </c>
      <c r="P278" s="2">
        <f t="shared" si="32"/>
        <v>5.7692307692307709E-2</v>
      </c>
      <c r="Q278" s="2">
        <f t="shared" si="34"/>
        <v>9.6153846153846145E-2</v>
      </c>
    </row>
    <row r="279" spans="1:17" x14ac:dyDescent="0.25">
      <c r="A279" t="s">
        <v>225</v>
      </c>
      <c r="B279">
        <v>2573</v>
      </c>
      <c r="C279">
        <v>3127</v>
      </c>
      <c r="D279">
        <v>2655</v>
      </c>
      <c r="E279">
        <v>2700</v>
      </c>
      <c r="F279">
        <v>2750</v>
      </c>
      <c r="H279" s="2">
        <v>0.79181323952670291</v>
      </c>
      <c r="I279" s="2">
        <v>0.82283338663255512</v>
      </c>
      <c r="J279" s="2">
        <f t="shared" si="29"/>
        <v>0.84905660377358494</v>
      </c>
      <c r="K279" s="2">
        <f t="shared" si="30"/>
        <v>0.86344739366805245</v>
      </c>
      <c r="L279" s="2">
        <f t="shared" si="33"/>
        <v>0.87943716021746088</v>
      </c>
      <c r="N279" s="2">
        <f t="shared" si="28"/>
        <v>3.1020147105852214E-2</v>
      </c>
      <c r="O279" s="2">
        <f t="shared" si="31"/>
        <v>2.622321714102982E-2</v>
      </c>
      <c r="P279" s="2">
        <f t="shared" si="32"/>
        <v>7.1634154141349549E-2</v>
      </c>
      <c r="Q279" s="2">
        <f t="shared" si="34"/>
        <v>8.7623920690757973E-2</v>
      </c>
    </row>
    <row r="280" spans="1:17" x14ac:dyDescent="0.25">
      <c r="A280" t="s">
        <v>167</v>
      </c>
      <c r="B280">
        <v>1989</v>
      </c>
      <c r="C280">
        <v>2368</v>
      </c>
      <c r="D280">
        <v>2076</v>
      </c>
      <c r="E280">
        <v>2113</v>
      </c>
      <c r="F280">
        <v>2150</v>
      </c>
      <c r="H280" s="2">
        <v>0.78167229729729726</v>
      </c>
      <c r="I280" s="2">
        <v>0.83994932432432434</v>
      </c>
      <c r="J280" s="2">
        <f t="shared" si="29"/>
        <v>0.87668918918918914</v>
      </c>
      <c r="K280" s="2">
        <f t="shared" si="30"/>
        <v>0.89231418918918914</v>
      </c>
      <c r="L280" s="2">
        <f t="shared" si="33"/>
        <v>0.90793918918918914</v>
      </c>
      <c r="N280" s="2">
        <f t="shared" si="28"/>
        <v>5.8277027027027084E-2</v>
      </c>
      <c r="O280" s="2">
        <f t="shared" si="31"/>
        <v>3.6739864864864802E-2</v>
      </c>
      <c r="P280" s="2">
        <f t="shared" si="32"/>
        <v>0.11064189189189189</v>
      </c>
      <c r="Q280" s="2">
        <f t="shared" si="34"/>
        <v>0.12626689189189189</v>
      </c>
    </row>
    <row r="281" spans="1:17" x14ac:dyDescent="0.25">
      <c r="A281" t="s">
        <v>156</v>
      </c>
      <c r="B281">
        <v>342</v>
      </c>
      <c r="C281">
        <v>444</v>
      </c>
      <c r="D281">
        <v>353</v>
      </c>
      <c r="E281">
        <v>365</v>
      </c>
      <c r="F281">
        <v>370</v>
      </c>
      <c r="H281" s="2">
        <v>0.70495495495495497</v>
      </c>
      <c r="I281" s="2">
        <v>0.77027027027027029</v>
      </c>
      <c r="J281" s="2">
        <f t="shared" si="29"/>
        <v>0.79504504504504503</v>
      </c>
      <c r="K281" s="2">
        <f t="shared" si="30"/>
        <v>0.82207207207207211</v>
      </c>
      <c r="L281" s="2">
        <f t="shared" si="33"/>
        <v>0.83333333333333337</v>
      </c>
      <c r="N281" s="2">
        <f t="shared" si="28"/>
        <v>6.5315315315315314E-2</v>
      </c>
      <c r="O281" s="2">
        <f t="shared" si="31"/>
        <v>2.4774774774774744E-2</v>
      </c>
      <c r="P281" s="2">
        <f t="shared" si="32"/>
        <v>0.11711711711711714</v>
      </c>
      <c r="Q281" s="2">
        <f t="shared" si="34"/>
        <v>0.1283783783783784</v>
      </c>
    </row>
    <row r="282" spans="1:17" x14ac:dyDescent="0.25">
      <c r="A282" t="s">
        <v>337</v>
      </c>
      <c r="B282">
        <v>140</v>
      </c>
      <c r="C282">
        <v>204</v>
      </c>
      <c r="D282">
        <v>151</v>
      </c>
      <c r="E282">
        <v>154</v>
      </c>
      <c r="F282">
        <v>157</v>
      </c>
      <c r="H282" s="2">
        <v>0.64215686274509809</v>
      </c>
      <c r="I282" s="2">
        <v>0.68627450980392157</v>
      </c>
      <c r="J282" s="2">
        <f t="shared" si="29"/>
        <v>0.74019607843137258</v>
      </c>
      <c r="K282" s="2">
        <f t="shared" si="30"/>
        <v>0.75490196078431371</v>
      </c>
      <c r="L282" s="2">
        <f t="shared" si="33"/>
        <v>0.76960784313725494</v>
      </c>
      <c r="N282" s="2">
        <f t="shared" si="28"/>
        <v>4.4117647058823484E-2</v>
      </c>
      <c r="O282" s="2">
        <f t="shared" si="31"/>
        <v>5.3921568627451011E-2</v>
      </c>
      <c r="P282" s="2">
        <f t="shared" si="32"/>
        <v>0.11274509803921562</v>
      </c>
      <c r="Q282" s="2">
        <f t="shared" si="34"/>
        <v>0.12745098039215685</v>
      </c>
    </row>
    <row r="283" spans="1:17" x14ac:dyDescent="0.25">
      <c r="A283" t="s">
        <v>18</v>
      </c>
      <c r="B283">
        <v>183</v>
      </c>
      <c r="C283">
        <v>233</v>
      </c>
      <c r="D283">
        <v>189</v>
      </c>
      <c r="E283">
        <v>192</v>
      </c>
      <c r="F283">
        <v>195</v>
      </c>
      <c r="H283" s="2">
        <v>0.72961373390557938</v>
      </c>
      <c r="I283" s="2">
        <v>0.78540772532188841</v>
      </c>
      <c r="J283" s="2">
        <f t="shared" si="29"/>
        <v>0.81115879828326176</v>
      </c>
      <c r="K283" s="2">
        <f t="shared" si="30"/>
        <v>0.82403433476394849</v>
      </c>
      <c r="L283" s="2">
        <f t="shared" si="33"/>
        <v>0.83690987124463523</v>
      </c>
      <c r="N283" s="2">
        <f t="shared" si="28"/>
        <v>5.579399141630903E-2</v>
      </c>
      <c r="O283" s="2">
        <f t="shared" si="31"/>
        <v>2.5751072961373356E-2</v>
      </c>
      <c r="P283" s="2">
        <f t="shared" si="32"/>
        <v>9.4420600858369119E-2</v>
      </c>
      <c r="Q283" s="2">
        <f t="shared" si="34"/>
        <v>0.10729613733905585</v>
      </c>
    </row>
    <row r="284" spans="1:17" x14ac:dyDescent="0.25">
      <c r="A284" t="s">
        <v>383</v>
      </c>
      <c r="B284">
        <v>3689</v>
      </c>
      <c r="C284">
        <v>4457</v>
      </c>
      <c r="D284">
        <v>3828</v>
      </c>
      <c r="E284">
        <v>3878</v>
      </c>
      <c r="F284">
        <v>3974</v>
      </c>
      <c r="H284" s="2">
        <v>0.78505721337222345</v>
      </c>
      <c r="I284" s="2">
        <v>0.82768678483284719</v>
      </c>
      <c r="J284" s="2">
        <f t="shared" si="29"/>
        <v>0.85887368184877722</v>
      </c>
      <c r="K284" s="2">
        <f t="shared" si="30"/>
        <v>0.87009199012788874</v>
      </c>
      <c r="L284" s="2">
        <f t="shared" si="33"/>
        <v>0.8916311420237828</v>
      </c>
      <c r="N284" s="2">
        <f t="shared" si="28"/>
        <v>4.2629571460623739E-2</v>
      </c>
      <c r="O284" s="2">
        <f t="shared" si="31"/>
        <v>3.1186897015930026E-2</v>
      </c>
      <c r="P284" s="2">
        <f t="shared" si="32"/>
        <v>8.5034776755665287E-2</v>
      </c>
      <c r="Q284" s="2">
        <f t="shared" si="34"/>
        <v>0.10657392865155935</v>
      </c>
    </row>
    <row r="285" spans="1:17" x14ac:dyDescent="0.25">
      <c r="A285" t="s">
        <v>164</v>
      </c>
      <c r="B285">
        <v>15</v>
      </c>
      <c r="C285">
        <v>22</v>
      </c>
      <c r="D285">
        <v>16</v>
      </c>
      <c r="E285">
        <v>16</v>
      </c>
      <c r="F285">
        <v>16</v>
      </c>
      <c r="H285" s="2">
        <v>0.68181818181818177</v>
      </c>
      <c r="I285" s="2">
        <v>0.68181818181818177</v>
      </c>
      <c r="J285" s="2">
        <f t="shared" si="29"/>
        <v>0.72727272727272729</v>
      </c>
      <c r="K285" s="2">
        <f t="shared" si="30"/>
        <v>0.72727272727272729</v>
      </c>
      <c r="L285" s="2">
        <f t="shared" si="33"/>
        <v>0.72727272727272729</v>
      </c>
      <c r="N285" s="2">
        <f t="shared" si="28"/>
        <v>0</v>
      </c>
      <c r="O285" s="2">
        <f t="shared" si="31"/>
        <v>4.5454545454545525E-2</v>
      </c>
      <c r="P285" s="2">
        <f t="shared" si="32"/>
        <v>4.5454545454545525E-2</v>
      </c>
      <c r="Q285" s="2">
        <f t="shared" si="34"/>
        <v>4.5454545454545525E-2</v>
      </c>
    </row>
    <row r="286" spans="1:17" x14ac:dyDescent="0.25">
      <c r="A286" t="s">
        <v>58</v>
      </c>
      <c r="B286">
        <v>64</v>
      </c>
      <c r="C286">
        <v>87</v>
      </c>
      <c r="D286">
        <v>66</v>
      </c>
      <c r="E286">
        <v>71</v>
      </c>
      <c r="F286">
        <v>71</v>
      </c>
      <c r="H286" s="2">
        <v>0.71264367816091956</v>
      </c>
      <c r="I286" s="2">
        <v>0.73563218390804597</v>
      </c>
      <c r="J286" s="2">
        <f t="shared" si="29"/>
        <v>0.75862068965517238</v>
      </c>
      <c r="K286" s="2">
        <f t="shared" si="30"/>
        <v>0.81609195402298851</v>
      </c>
      <c r="L286" s="2">
        <f t="shared" si="33"/>
        <v>0.81609195402298851</v>
      </c>
      <c r="N286" s="2">
        <f t="shared" si="28"/>
        <v>2.2988505747126409E-2</v>
      </c>
      <c r="O286" s="2">
        <f t="shared" si="31"/>
        <v>2.2988505747126409E-2</v>
      </c>
      <c r="P286" s="2">
        <f t="shared" si="32"/>
        <v>0.10344827586206895</v>
      </c>
      <c r="Q286" s="2">
        <f t="shared" si="34"/>
        <v>0.10344827586206895</v>
      </c>
    </row>
    <row r="287" spans="1:17" x14ac:dyDescent="0.25">
      <c r="A287" t="s">
        <v>230</v>
      </c>
      <c r="B287">
        <v>96</v>
      </c>
      <c r="C287">
        <v>145</v>
      </c>
      <c r="D287">
        <v>105</v>
      </c>
      <c r="E287">
        <v>109</v>
      </c>
      <c r="F287">
        <v>111</v>
      </c>
      <c r="H287" s="2">
        <v>0.60689655172413792</v>
      </c>
      <c r="I287" s="2">
        <v>0.66206896551724137</v>
      </c>
      <c r="J287" s="2">
        <f t="shared" si="29"/>
        <v>0.72413793103448276</v>
      </c>
      <c r="K287" s="2">
        <f t="shared" si="30"/>
        <v>0.75172413793103443</v>
      </c>
      <c r="L287" s="2">
        <f t="shared" si="33"/>
        <v>0.76551724137931032</v>
      </c>
      <c r="N287" s="2">
        <f t="shared" si="28"/>
        <v>5.5172413793103448E-2</v>
      </c>
      <c r="O287" s="2">
        <f t="shared" si="31"/>
        <v>6.2068965517241392E-2</v>
      </c>
      <c r="P287" s="2">
        <f t="shared" si="32"/>
        <v>0.14482758620689651</v>
      </c>
      <c r="Q287" s="2">
        <f t="shared" si="34"/>
        <v>0.1586206896551724</v>
      </c>
    </row>
    <row r="288" spans="1:17" x14ac:dyDescent="0.25">
      <c r="A288" t="s">
        <v>13</v>
      </c>
      <c r="B288">
        <v>546</v>
      </c>
      <c r="C288">
        <v>703</v>
      </c>
      <c r="D288">
        <v>565</v>
      </c>
      <c r="E288">
        <v>584</v>
      </c>
      <c r="F288">
        <v>596</v>
      </c>
      <c r="H288" s="2">
        <v>0.72688477951635844</v>
      </c>
      <c r="I288" s="2">
        <v>0.77667140825035563</v>
      </c>
      <c r="J288" s="2">
        <f t="shared" si="29"/>
        <v>0.80369843527738261</v>
      </c>
      <c r="K288" s="2">
        <f t="shared" si="30"/>
        <v>0.83072546230440969</v>
      </c>
      <c r="L288" s="2">
        <f t="shared" si="33"/>
        <v>0.84779516358463725</v>
      </c>
      <c r="N288" s="2">
        <f t="shared" si="28"/>
        <v>4.9786628733997196E-2</v>
      </c>
      <c r="O288" s="2">
        <f t="shared" si="31"/>
        <v>2.7027027027026973E-2</v>
      </c>
      <c r="P288" s="2">
        <f t="shared" si="32"/>
        <v>0.10384068278805125</v>
      </c>
      <c r="Q288" s="2">
        <f t="shared" si="34"/>
        <v>0.12091038406827881</v>
      </c>
    </row>
    <row r="289" spans="1:17" x14ac:dyDescent="0.25">
      <c r="A289" t="s">
        <v>33</v>
      </c>
      <c r="B289">
        <v>55</v>
      </c>
      <c r="C289">
        <v>102</v>
      </c>
      <c r="D289">
        <v>61</v>
      </c>
      <c r="E289">
        <v>62</v>
      </c>
      <c r="F289">
        <v>65</v>
      </c>
      <c r="H289" s="2">
        <v>0.5</v>
      </c>
      <c r="I289" s="2">
        <v>0.53921568627450978</v>
      </c>
      <c r="J289" s="2">
        <f t="shared" si="29"/>
        <v>0.59803921568627449</v>
      </c>
      <c r="K289" s="2">
        <f t="shared" si="30"/>
        <v>0.60784313725490191</v>
      </c>
      <c r="L289" s="2">
        <f t="shared" si="33"/>
        <v>0.63725490196078427</v>
      </c>
      <c r="N289" s="2">
        <f t="shared" si="28"/>
        <v>3.9215686274509776E-2</v>
      </c>
      <c r="O289" s="2">
        <f t="shared" si="31"/>
        <v>5.8823529411764719E-2</v>
      </c>
      <c r="P289" s="2">
        <f t="shared" si="32"/>
        <v>0.10784313725490191</v>
      </c>
      <c r="Q289" s="2">
        <f t="shared" si="34"/>
        <v>0.13725490196078427</v>
      </c>
    </row>
    <row r="290" spans="1:17" x14ac:dyDescent="0.25">
      <c r="A290" t="s">
        <v>170</v>
      </c>
      <c r="B290">
        <v>1680</v>
      </c>
      <c r="C290">
        <v>2463</v>
      </c>
      <c r="D290">
        <v>1791</v>
      </c>
      <c r="E290">
        <v>1859</v>
      </c>
      <c r="F290">
        <v>1928</v>
      </c>
      <c r="H290" s="2">
        <v>0.6199756394640682</v>
      </c>
      <c r="I290" s="2">
        <v>0.68209500609013396</v>
      </c>
      <c r="J290" s="2">
        <f t="shared" si="29"/>
        <v>0.72716199756394639</v>
      </c>
      <c r="K290" s="2">
        <f t="shared" si="30"/>
        <v>0.75477060495330894</v>
      </c>
      <c r="L290" s="2">
        <f t="shared" si="33"/>
        <v>0.78278522127486805</v>
      </c>
      <c r="N290" s="2">
        <f t="shared" si="28"/>
        <v>6.2119366626065764E-2</v>
      </c>
      <c r="O290" s="2">
        <f t="shared" si="31"/>
        <v>4.5066991473812434E-2</v>
      </c>
      <c r="P290" s="2">
        <f t="shared" si="32"/>
        <v>0.13479496548924075</v>
      </c>
      <c r="Q290" s="2">
        <f t="shared" si="34"/>
        <v>0.16280958181079985</v>
      </c>
    </row>
    <row r="291" spans="1:17" x14ac:dyDescent="0.25">
      <c r="A291" t="s">
        <v>411</v>
      </c>
      <c r="B291">
        <v>14</v>
      </c>
      <c r="C291">
        <v>20</v>
      </c>
      <c r="D291">
        <v>16</v>
      </c>
      <c r="E291">
        <v>17</v>
      </c>
      <c r="F291">
        <v>17</v>
      </c>
      <c r="H291" s="2">
        <v>0.6</v>
      </c>
      <c r="I291" s="2">
        <v>0.7</v>
      </c>
      <c r="J291" s="2">
        <f t="shared" si="29"/>
        <v>0.8</v>
      </c>
      <c r="K291" s="2">
        <f t="shared" si="30"/>
        <v>0.85</v>
      </c>
      <c r="L291" s="2">
        <f t="shared" si="33"/>
        <v>0.85</v>
      </c>
      <c r="N291" s="2">
        <f t="shared" si="28"/>
        <v>9.9999999999999978E-2</v>
      </c>
      <c r="O291" s="2">
        <f t="shared" si="31"/>
        <v>0.10000000000000009</v>
      </c>
      <c r="P291" s="2">
        <f t="shared" si="32"/>
        <v>0.25</v>
      </c>
      <c r="Q291" s="2">
        <f t="shared" si="34"/>
        <v>0.25</v>
      </c>
    </row>
    <row r="292" spans="1:17" x14ac:dyDescent="0.25">
      <c r="A292" t="s">
        <v>392</v>
      </c>
      <c r="B292">
        <v>58</v>
      </c>
      <c r="C292">
        <v>93</v>
      </c>
      <c r="D292">
        <v>61</v>
      </c>
      <c r="E292">
        <v>63</v>
      </c>
      <c r="F292">
        <v>66</v>
      </c>
      <c r="H292" s="2">
        <v>0.5376344086021505</v>
      </c>
      <c r="I292" s="2">
        <v>0.62365591397849462</v>
      </c>
      <c r="J292" s="2">
        <f t="shared" si="29"/>
        <v>0.65591397849462363</v>
      </c>
      <c r="K292" s="2">
        <f t="shared" si="30"/>
        <v>0.67741935483870963</v>
      </c>
      <c r="L292" s="2">
        <f t="shared" si="33"/>
        <v>0.70967741935483875</v>
      </c>
      <c r="N292" s="2">
        <f t="shared" si="28"/>
        <v>8.6021505376344121E-2</v>
      </c>
      <c r="O292" s="2">
        <f t="shared" si="31"/>
        <v>3.2258064516129004E-2</v>
      </c>
      <c r="P292" s="2">
        <f t="shared" si="32"/>
        <v>0.13978494623655913</v>
      </c>
      <c r="Q292" s="2">
        <f t="shared" si="34"/>
        <v>0.17204301075268824</v>
      </c>
    </row>
    <row r="293" spans="1:17" x14ac:dyDescent="0.25">
      <c r="A293" t="s">
        <v>65</v>
      </c>
      <c r="B293">
        <v>1637</v>
      </c>
      <c r="C293">
        <v>2171</v>
      </c>
      <c r="D293">
        <v>1723</v>
      </c>
      <c r="E293">
        <v>1758</v>
      </c>
      <c r="F293">
        <v>1823</v>
      </c>
      <c r="H293" s="2">
        <v>0.68493781667434361</v>
      </c>
      <c r="I293" s="2">
        <v>0.75403040073698757</v>
      </c>
      <c r="J293" s="2">
        <f t="shared" si="29"/>
        <v>0.79364348226623671</v>
      </c>
      <c r="K293" s="2">
        <f t="shared" si="30"/>
        <v>0.809765085214187</v>
      </c>
      <c r="L293" s="2">
        <f t="shared" si="33"/>
        <v>0.83970520497466605</v>
      </c>
      <c r="N293" s="2">
        <f t="shared" si="28"/>
        <v>6.9092584062643958E-2</v>
      </c>
      <c r="O293" s="2">
        <f t="shared" si="31"/>
        <v>3.9613081529249139E-2</v>
      </c>
      <c r="P293" s="2">
        <f t="shared" si="32"/>
        <v>0.12482726853984338</v>
      </c>
      <c r="Q293" s="2">
        <f t="shared" si="34"/>
        <v>0.15476738830032244</v>
      </c>
    </row>
    <row r="294" spans="1:17" x14ac:dyDescent="0.25">
      <c r="A294" t="s">
        <v>242</v>
      </c>
      <c r="B294">
        <v>59</v>
      </c>
      <c r="C294">
        <v>74</v>
      </c>
      <c r="D294">
        <v>60</v>
      </c>
      <c r="E294">
        <v>63</v>
      </c>
      <c r="F294">
        <v>63</v>
      </c>
      <c r="H294" s="2">
        <v>0.77027027027027029</v>
      </c>
      <c r="I294" s="2">
        <v>0.79729729729729726</v>
      </c>
      <c r="J294" s="2">
        <f t="shared" si="29"/>
        <v>0.81081081081081086</v>
      </c>
      <c r="K294" s="2">
        <f t="shared" si="30"/>
        <v>0.85135135135135132</v>
      </c>
      <c r="L294" s="2">
        <f t="shared" si="33"/>
        <v>0.85135135135135132</v>
      </c>
      <c r="N294" s="2">
        <f t="shared" si="28"/>
        <v>2.7027027027026973E-2</v>
      </c>
      <c r="O294" s="2">
        <f t="shared" si="31"/>
        <v>1.3513513513513598E-2</v>
      </c>
      <c r="P294" s="2">
        <f t="shared" si="32"/>
        <v>8.108108108108103E-2</v>
      </c>
      <c r="Q294" s="2">
        <f t="shared" si="34"/>
        <v>8.108108108108103E-2</v>
      </c>
    </row>
    <row r="295" spans="1:17" x14ac:dyDescent="0.25">
      <c r="A295" t="s">
        <v>149</v>
      </c>
      <c r="B295">
        <v>29</v>
      </c>
      <c r="C295">
        <v>43</v>
      </c>
      <c r="D295">
        <v>33</v>
      </c>
      <c r="E295">
        <v>33</v>
      </c>
      <c r="F295">
        <v>34</v>
      </c>
      <c r="H295" s="2">
        <v>0.62790697674418605</v>
      </c>
      <c r="I295" s="2">
        <v>0.67441860465116277</v>
      </c>
      <c r="J295" s="2">
        <f t="shared" si="29"/>
        <v>0.76744186046511631</v>
      </c>
      <c r="K295" s="2">
        <f t="shared" si="30"/>
        <v>0.76744186046511631</v>
      </c>
      <c r="L295" s="2">
        <f t="shared" si="33"/>
        <v>0.79069767441860461</v>
      </c>
      <c r="N295" s="2">
        <f t="shared" si="28"/>
        <v>4.6511627906976716E-2</v>
      </c>
      <c r="O295" s="2">
        <f t="shared" si="31"/>
        <v>9.3023255813953543E-2</v>
      </c>
      <c r="P295" s="2">
        <f t="shared" si="32"/>
        <v>0.13953488372093026</v>
      </c>
      <c r="Q295" s="2">
        <f t="shared" si="34"/>
        <v>0.16279069767441856</v>
      </c>
    </row>
    <row r="296" spans="1:17" x14ac:dyDescent="0.25">
      <c r="A296" t="s">
        <v>332</v>
      </c>
      <c r="B296">
        <v>142</v>
      </c>
      <c r="C296">
        <v>232</v>
      </c>
      <c r="D296">
        <v>148</v>
      </c>
      <c r="E296">
        <v>149</v>
      </c>
      <c r="F296">
        <v>155</v>
      </c>
      <c r="H296" s="2">
        <v>0.5818965517241379</v>
      </c>
      <c r="I296" s="2">
        <v>0.61206896551724133</v>
      </c>
      <c r="J296" s="2">
        <f t="shared" si="29"/>
        <v>0.63793103448275867</v>
      </c>
      <c r="K296" s="2">
        <f t="shared" si="30"/>
        <v>0.64224137931034486</v>
      </c>
      <c r="L296" s="2">
        <f t="shared" si="33"/>
        <v>0.6681034482758621</v>
      </c>
      <c r="N296" s="2">
        <f t="shared" si="28"/>
        <v>3.0172413793103425E-2</v>
      </c>
      <c r="O296" s="2">
        <f t="shared" si="31"/>
        <v>2.5862068965517349E-2</v>
      </c>
      <c r="P296" s="2">
        <f t="shared" si="32"/>
        <v>6.0344827586206962E-2</v>
      </c>
      <c r="Q296" s="2">
        <f t="shared" si="34"/>
        <v>8.6206896551724199E-2</v>
      </c>
    </row>
    <row r="297" spans="1:17" x14ac:dyDescent="0.25">
      <c r="A297" t="s">
        <v>288</v>
      </c>
      <c r="B297">
        <v>65</v>
      </c>
      <c r="C297">
        <v>84</v>
      </c>
      <c r="D297">
        <v>66</v>
      </c>
      <c r="E297">
        <v>73</v>
      </c>
      <c r="F297">
        <v>73</v>
      </c>
      <c r="H297" s="2">
        <v>0.63095238095238093</v>
      </c>
      <c r="I297" s="2">
        <v>0.77380952380952384</v>
      </c>
      <c r="J297" s="2">
        <f t="shared" si="29"/>
        <v>0.7857142857142857</v>
      </c>
      <c r="K297" s="2">
        <f t="shared" si="30"/>
        <v>0.86904761904761907</v>
      </c>
      <c r="L297" s="2">
        <f t="shared" si="33"/>
        <v>0.86904761904761907</v>
      </c>
      <c r="N297" s="2">
        <f t="shared" si="28"/>
        <v>0.1428571428571429</v>
      </c>
      <c r="O297" s="2">
        <f t="shared" si="31"/>
        <v>1.1904761904761862E-2</v>
      </c>
      <c r="P297" s="2">
        <f t="shared" si="32"/>
        <v>0.23809523809523814</v>
      </c>
      <c r="Q297" s="2">
        <f t="shared" si="34"/>
        <v>0.23809523809523814</v>
      </c>
    </row>
    <row r="298" spans="1:17" x14ac:dyDescent="0.25">
      <c r="A298" t="s">
        <v>120</v>
      </c>
      <c r="B298">
        <v>1854</v>
      </c>
      <c r="C298">
        <v>2560</v>
      </c>
      <c r="D298">
        <v>1957</v>
      </c>
      <c r="E298">
        <v>2024</v>
      </c>
      <c r="F298">
        <v>2074</v>
      </c>
      <c r="H298" s="2">
        <v>0.685546875</v>
      </c>
      <c r="I298" s="2">
        <v>0.72421875000000002</v>
      </c>
      <c r="J298" s="2">
        <f t="shared" si="29"/>
        <v>0.76445312499999996</v>
      </c>
      <c r="K298" s="2">
        <f t="shared" si="30"/>
        <v>0.79062500000000002</v>
      </c>
      <c r="L298" s="2">
        <f t="shared" si="33"/>
        <v>0.81015625000000002</v>
      </c>
      <c r="N298" s="2">
        <f t="shared" si="28"/>
        <v>3.8671875000000022E-2</v>
      </c>
      <c r="O298" s="2">
        <f t="shared" si="31"/>
        <v>4.0234374999999933E-2</v>
      </c>
      <c r="P298" s="2">
        <f t="shared" si="32"/>
        <v>0.10507812500000002</v>
      </c>
      <c r="Q298" s="2">
        <f t="shared" si="34"/>
        <v>0.12460937500000002</v>
      </c>
    </row>
    <row r="299" spans="1:17" x14ac:dyDescent="0.25">
      <c r="A299" t="s">
        <v>136</v>
      </c>
      <c r="B299">
        <v>196</v>
      </c>
      <c r="C299">
        <v>272</v>
      </c>
      <c r="D299">
        <v>206</v>
      </c>
      <c r="E299">
        <v>214</v>
      </c>
      <c r="F299">
        <v>218</v>
      </c>
      <c r="H299" s="2">
        <v>0.67279411764705888</v>
      </c>
      <c r="I299" s="2">
        <v>0.72058823529411764</v>
      </c>
      <c r="J299" s="2">
        <f t="shared" si="29"/>
        <v>0.75735294117647056</v>
      </c>
      <c r="K299" s="2">
        <f t="shared" si="30"/>
        <v>0.78676470588235292</v>
      </c>
      <c r="L299" s="2">
        <f t="shared" si="33"/>
        <v>0.80147058823529416</v>
      </c>
      <c r="N299" s="2">
        <f t="shared" si="28"/>
        <v>4.7794117647058765E-2</v>
      </c>
      <c r="O299" s="2">
        <f t="shared" si="31"/>
        <v>3.6764705882352922E-2</v>
      </c>
      <c r="P299" s="2">
        <f t="shared" si="32"/>
        <v>0.11397058823529405</v>
      </c>
      <c r="Q299" s="2">
        <f t="shared" si="34"/>
        <v>0.12867647058823528</v>
      </c>
    </row>
    <row r="300" spans="1:17" x14ac:dyDescent="0.25">
      <c r="A300" t="s">
        <v>208</v>
      </c>
      <c r="B300">
        <v>15</v>
      </c>
      <c r="C300">
        <v>30</v>
      </c>
      <c r="D300">
        <v>17</v>
      </c>
      <c r="E300">
        <v>17</v>
      </c>
      <c r="F300">
        <v>17</v>
      </c>
      <c r="H300" s="2">
        <v>0.5</v>
      </c>
      <c r="I300" s="2">
        <v>0.5</v>
      </c>
      <c r="J300" s="2">
        <f t="shared" si="29"/>
        <v>0.56666666666666665</v>
      </c>
      <c r="K300" s="2">
        <f t="shared" si="30"/>
        <v>0.56666666666666665</v>
      </c>
      <c r="L300" s="2">
        <f t="shared" si="33"/>
        <v>0.56666666666666665</v>
      </c>
      <c r="N300" s="2">
        <f t="shared" si="28"/>
        <v>0</v>
      </c>
      <c r="O300" s="2">
        <f t="shared" si="31"/>
        <v>6.6666666666666652E-2</v>
      </c>
      <c r="P300" s="2">
        <f t="shared" si="32"/>
        <v>6.6666666666666652E-2</v>
      </c>
      <c r="Q300" s="2">
        <f t="shared" si="34"/>
        <v>6.6666666666666652E-2</v>
      </c>
    </row>
    <row r="301" spans="1:17" x14ac:dyDescent="0.25">
      <c r="A301" t="s">
        <v>129</v>
      </c>
      <c r="B301">
        <v>102</v>
      </c>
      <c r="C301">
        <v>148</v>
      </c>
      <c r="D301">
        <v>108</v>
      </c>
      <c r="E301">
        <v>109</v>
      </c>
      <c r="F301">
        <v>113</v>
      </c>
      <c r="H301" s="2">
        <v>0.59459459459459463</v>
      </c>
      <c r="I301" s="2">
        <v>0.68918918918918914</v>
      </c>
      <c r="J301" s="2">
        <f t="shared" si="29"/>
        <v>0.72972972972972971</v>
      </c>
      <c r="K301" s="2">
        <f t="shared" si="30"/>
        <v>0.73648648648648651</v>
      </c>
      <c r="L301" s="2">
        <f t="shared" si="33"/>
        <v>0.76351351351351349</v>
      </c>
      <c r="N301" s="2">
        <f t="shared" si="28"/>
        <v>9.4594594594594517E-2</v>
      </c>
      <c r="O301" s="2">
        <f t="shared" si="31"/>
        <v>4.0540540540540571E-2</v>
      </c>
      <c r="P301" s="2">
        <f t="shared" si="32"/>
        <v>0.14189189189189189</v>
      </c>
      <c r="Q301" s="2">
        <f t="shared" si="34"/>
        <v>0.16891891891891886</v>
      </c>
    </row>
    <row r="302" spans="1:17" x14ac:dyDescent="0.25">
      <c r="A302" t="s">
        <v>25</v>
      </c>
      <c r="B302">
        <v>689</v>
      </c>
      <c r="C302">
        <v>923</v>
      </c>
      <c r="D302">
        <v>718</v>
      </c>
      <c r="E302">
        <v>747</v>
      </c>
      <c r="F302">
        <v>763</v>
      </c>
      <c r="H302" s="2">
        <v>0.70964247020585047</v>
      </c>
      <c r="I302" s="2">
        <v>0.74647887323943662</v>
      </c>
      <c r="J302" s="2">
        <f t="shared" si="29"/>
        <v>0.77789815817984831</v>
      </c>
      <c r="K302" s="2">
        <f t="shared" si="30"/>
        <v>0.80931744312025999</v>
      </c>
      <c r="L302" s="2">
        <f t="shared" si="33"/>
        <v>0.82665222101841818</v>
      </c>
      <c r="N302" s="2">
        <f t="shared" si="28"/>
        <v>3.6836403033586151E-2</v>
      </c>
      <c r="O302" s="2">
        <f t="shared" si="31"/>
        <v>3.1419284940411685E-2</v>
      </c>
      <c r="P302" s="2">
        <f t="shared" si="32"/>
        <v>9.9674972914409521E-2</v>
      </c>
      <c r="Q302" s="2">
        <f t="shared" si="34"/>
        <v>0.1170097508125677</v>
      </c>
    </row>
    <row r="303" spans="1:17" x14ac:dyDescent="0.25">
      <c r="A303" t="s">
        <v>39</v>
      </c>
      <c r="B303">
        <v>29</v>
      </c>
      <c r="C303">
        <v>36</v>
      </c>
      <c r="D303">
        <v>29</v>
      </c>
      <c r="E303">
        <v>31</v>
      </c>
      <c r="F303">
        <v>31</v>
      </c>
      <c r="H303" s="2">
        <v>0.77777777777777779</v>
      </c>
      <c r="I303" s="2">
        <v>0.80555555555555558</v>
      </c>
      <c r="J303" s="2">
        <f t="shared" si="29"/>
        <v>0.80555555555555558</v>
      </c>
      <c r="K303" s="2">
        <f t="shared" si="30"/>
        <v>0.86111111111111116</v>
      </c>
      <c r="L303" s="2">
        <f t="shared" si="33"/>
        <v>0.86111111111111116</v>
      </c>
      <c r="N303" s="2">
        <f t="shared" si="28"/>
        <v>2.777777777777779E-2</v>
      </c>
      <c r="O303" s="2">
        <f t="shared" si="31"/>
        <v>0</v>
      </c>
      <c r="P303" s="2">
        <f t="shared" si="32"/>
        <v>8.333333333333337E-2</v>
      </c>
      <c r="Q303" s="2">
        <f t="shared" si="34"/>
        <v>8.333333333333337E-2</v>
      </c>
    </row>
    <row r="304" spans="1:17" x14ac:dyDescent="0.25">
      <c r="A304" t="s">
        <v>328</v>
      </c>
      <c r="B304">
        <v>122</v>
      </c>
      <c r="C304">
        <v>215</v>
      </c>
      <c r="D304">
        <v>131</v>
      </c>
      <c r="E304">
        <v>137</v>
      </c>
      <c r="F304">
        <v>142</v>
      </c>
      <c r="H304" s="2">
        <v>0.51627906976744187</v>
      </c>
      <c r="I304" s="2">
        <v>0.56744186046511624</v>
      </c>
      <c r="J304" s="2">
        <f t="shared" si="29"/>
        <v>0.6093023255813953</v>
      </c>
      <c r="K304" s="2">
        <f t="shared" si="30"/>
        <v>0.63720930232558137</v>
      </c>
      <c r="L304" s="2">
        <f t="shared" si="33"/>
        <v>0.66046511627906979</v>
      </c>
      <c r="N304" s="2">
        <f t="shared" si="28"/>
        <v>5.1162790697674376E-2</v>
      </c>
      <c r="O304" s="2">
        <f t="shared" si="31"/>
        <v>4.1860465116279055E-2</v>
      </c>
      <c r="P304" s="2">
        <f t="shared" si="32"/>
        <v>0.12093023255813951</v>
      </c>
      <c r="Q304" s="2">
        <f t="shared" si="34"/>
        <v>0.14418604651162792</v>
      </c>
    </row>
    <row r="305" spans="1:17" x14ac:dyDescent="0.25">
      <c r="A305" t="s">
        <v>338</v>
      </c>
      <c r="B305">
        <v>265</v>
      </c>
      <c r="C305">
        <v>363</v>
      </c>
      <c r="D305">
        <v>278</v>
      </c>
      <c r="E305">
        <v>294</v>
      </c>
      <c r="F305">
        <v>304</v>
      </c>
      <c r="H305" s="2">
        <v>0.68870523415977958</v>
      </c>
      <c r="I305" s="2">
        <v>0.73002754820936644</v>
      </c>
      <c r="J305" s="2">
        <f t="shared" si="29"/>
        <v>0.7658402203856749</v>
      </c>
      <c r="K305" s="2">
        <f t="shared" si="30"/>
        <v>0.80991735537190079</v>
      </c>
      <c r="L305" s="2">
        <f t="shared" si="33"/>
        <v>0.83746556473829203</v>
      </c>
      <c r="N305" s="2">
        <f t="shared" si="28"/>
        <v>4.1322314049586861E-2</v>
      </c>
      <c r="O305" s="2">
        <f t="shared" si="31"/>
        <v>3.5812672176308458E-2</v>
      </c>
      <c r="P305" s="2">
        <f t="shared" si="32"/>
        <v>0.12121212121212122</v>
      </c>
      <c r="Q305" s="2">
        <f t="shared" si="34"/>
        <v>0.14876033057851246</v>
      </c>
    </row>
    <row r="306" spans="1:17" x14ac:dyDescent="0.25">
      <c r="A306" t="s">
        <v>119</v>
      </c>
      <c r="B306">
        <v>183</v>
      </c>
      <c r="C306">
        <v>308</v>
      </c>
      <c r="D306">
        <v>197</v>
      </c>
      <c r="E306">
        <v>204</v>
      </c>
      <c r="F306">
        <v>216</v>
      </c>
      <c r="H306" s="2">
        <v>0.54870129870129869</v>
      </c>
      <c r="I306" s="2">
        <v>0.5941558441558441</v>
      </c>
      <c r="J306" s="2">
        <f t="shared" si="29"/>
        <v>0.63961038961038963</v>
      </c>
      <c r="K306" s="2">
        <f t="shared" si="30"/>
        <v>0.66233766233766234</v>
      </c>
      <c r="L306" s="2">
        <f t="shared" si="33"/>
        <v>0.70129870129870131</v>
      </c>
      <c r="N306" s="2">
        <f t="shared" si="28"/>
        <v>4.5454545454545414E-2</v>
      </c>
      <c r="O306" s="2">
        <f t="shared" si="31"/>
        <v>4.5454545454545525E-2</v>
      </c>
      <c r="P306" s="2">
        <f t="shared" si="32"/>
        <v>0.11363636363636365</v>
      </c>
      <c r="Q306" s="2">
        <f t="shared" si="34"/>
        <v>0.15259740259740262</v>
      </c>
    </row>
    <row r="307" spans="1:17" x14ac:dyDescent="0.25">
      <c r="A307" t="s">
        <v>69</v>
      </c>
      <c r="B307">
        <v>42</v>
      </c>
      <c r="C307">
        <v>71</v>
      </c>
      <c r="D307">
        <v>45</v>
      </c>
      <c r="E307">
        <v>45</v>
      </c>
      <c r="F307">
        <v>50</v>
      </c>
      <c r="H307" s="2">
        <v>0.54929577464788737</v>
      </c>
      <c r="I307" s="2">
        <v>0.59154929577464788</v>
      </c>
      <c r="J307" s="2">
        <f t="shared" si="29"/>
        <v>0.63380281690140849</v>
      </c>
      <c r="K307" s="2">
        <f t="shared" si="30"/>
        <v>0.63380281690140849</v>
      </c>
      <c r="L307" s="2">
        <f t="shared" si="33"/>
        <v>0.70422535211267601</v>
      </c>
      <c r="N307" s="2">
        <f t="shared" si="28"/>
        <v>4.2253521126760507E-2</v>
      </c>
      <c r="O307" s="2">
        <f t="shared" si="31"/>
        <v>4.2253521126760618E-2</v>
      </c>
      <c r="P307" s="2">
        <f t="shared" si="32"/>
        <v>8.4507042253521125E-2</v>
      </c>
      <c r="Q307" s="2">
        <f t="shared" si="34"/>
        <v>0.15492957746478864</v>
      </c>
    </row>
    <row r="308" spans="1:17" x14ac:dyDescent="0.25">
      <c r="A308" t="s">
        <v>36</v>
      </c>
      <c r="B308">
        <v>56</v>
      </c>
      <c r="C308">
        <v>91</v>
      </c>
      <c r="D308">
        <v>65</v>
      </c>
      <c r="E308">
        <v>67</v>
      </c>
      <c r="F308">
        <v>69</v>
      </c>
      <c r="H308" s="2">
        <v>0.59340659340659341</v>
      </c>
      <c r="I308" s="2">
        <v>0.61538461538461542</v>
      </c>
      <c r="J308" s="2">
        <f t="shared" si="29"/>
        <v>0.7142857142857143</v>
      </c>
      <c r="K308" s="2">
        <f t="shared" si="30"/>
        <v>0.73626373626373631</v>
      </c>
      <c r="L308" s="2">
        <f t="shared" si="33"/>
        <v>0.75824175824175821</v>
      </c>
      <c r="N308" s="2">
        <f t="shared" si="28"/>
        <v>2.1978021978022011E-2</v>
      </c>
      <c r="O308" s="2">
        <f t="shared" si="31"/>
        <v>9.8901098901098883E-2</v>
      </c>
      <c r="P308" s="2">
        <f t="shared" si="32"/>
        <v>0.1428571428571429</v>
      </c>
      <c r="Q308" s="2">
        <f t="shared" si="34"/>
        <v>0.1648351648351648</v>
      </c>
    </row>
    <row r="309" spans="1:17" x14ac:dyDescent="0.25">
      <c r="A309" t="s">
        <v>107</v>
      </c>
      <c r="B309">
        <v>15</v>
      </c>
      <c r="C309">
        <v>23</v>
      </c>
      <c r="D309">
        <v>16</v>
      </c>
      <c r="E309">
        <v>16</v>
      </c>
      <c r="F309">
        <v>16</v>
      </c>
      <c r="H309" s="2">
        <v>0.56521739130434778</v>
      </c>
      <c r="I309" s="2">
        <v>0.65217391304347827</v>
      </c>
      <c r="J309" s="2">
        <f t="shared" si="29"/>
        <v>0.69565217391304346</v>
      </c>
      <c r="K309" s="2">
        <f t="shared" si="30"/>
        <v>0.69565217391304346</v>
      </c>
      <c r="L309" s="2">
        <f t="shared" si="33"/>
        <v>0.69565217391304346</v>
      </c>
      <c r="N309" s="2">
        <f t="shared" si="28"/>
        <v>8.6956521739130488E-2</v>
      </c>
      <c r="O309" s="2">
        <f t="shared" si="31"/>
        <v>4.3478260869565188E-2</v>
      </c>
      <c r="P309" s="2">
        <f t="shared" si="32"/>
        <v>0.13043478260869568</v>
      </c>
      <c r="Q309" s="2">
        <f t="shared" si="34"/>
        <v>0.13043478260869568</v>
      </c>
    </row>
    <row r="310" spans="1:17" x14ac:dyDescent="0.25">
      <c r="A310" t="s">
        <v>34</v>
      </c>
      <c r="B310">
        <v>109</v>
      </c>
      <c r="C310">
        <v>143</v>
      </c>
      <c r="D310">
        <v>110</v>
      </c>
      <c r="E310">
        <v>110</v>
      </c>
      <c r="F310">
        <v>113</v>
      </c>
      <c r="H310" s="2">
        <v>0.74125874125874125</v>
      </c>
      <c r="I310" s="2">
        <v>0.76223776223776218</v>
      </c>
      <c r="J310" s="2">
        <f t="shared" si="29"/>
        <v>0.76923076923076927</v>
      </c>
      <c r="K310" s="2">
        <f t="shared" si="30"/>
        <v>0.76923076923076927</v>
      </c>
      <c r="L310" s="2">
        <f t="shared" si="33"/>
        <v>0.79020979020979021</v>
      </c>
      <c r="N310" s="2">
        <f t="shared" si="28"/>
        <v>2.0979020979020935E-2</v>
      </c>
      <c r="O310" s="2">
        <f t="shared" si="31"/>
        <v>6.9930069930070893E-3</v>
      </c>
      <c r="P310" s="2">
        <f t="shared" si="32"/>
        <v>2.7972027972028024E-2</v>
      </c>
      <c r="Q310" s="2">
        <f t="shared" si="34"/>
        <v>4.8951048951048959E-2</v>
      </c>
    </row>
    <row r="311" spans="1:17" x14ac:dyDescent="0.25">
      <c r="A311" t="s">
        <v>331</v>
      </c>
      <c r="B311">
        <v>702</v>
      </c>
      <c r="C311">
        <v>965</v>
      </c>
      <c r="D311">
        <v>728</v>
      </c>
      <c r="E311">
        <v>747</v>
      </c>
      <c r="F311">
        <v>766</v>
      </c>
      <c r="H311" s="2">
        <v>0.68393782383419688</v>
      </c>
      <c r="I311" s="2">
        <v>0.72746113989637307</v>
      </c>
      <c r="J311" s="2">
        <f t="shared" si="29"/>
        <v>0.75440414507772025</v>
      </c>
      <c r="K311" s="2">
        <f t="shared" si="30"/>
        <v>0.77409326424870462</v>
      </c>
      <c r="L311" s="2">
        <f t="shared" si="33"/>
        <v>0.7937823834196891</v>
      </c>
      <c r="N311" s="2">
        <f t="shared" si="28"/>
        <v>4.3523316062176187E-2</v>
      </c>
      <c r="O311" s="2">
        <f t="shared" si="31"/>
        <v>2.6943005181347179E-2</v>
      </c>
      <c r="P311" s="2">
        <f t="shared" si="32"/>
        <v>9.0155440414507737E-2</v>
      </c>
      <c r="Q311" s="2">
        <f t="shared" si="34"/>
        <v>0.10984455958549222</v>
      </c>
    </row>
    <row r="312" spans="1:17" x14ac:dyDescent="0.25">
      <c r="A312" t="s">
        <v>240</v>
      </c>
      <c r="B312">
        <v>27</v>
      </c>
      <c r="C312">
        <v>48</v>
      </c>
      <c r="D312">
        <v>30</v>
      </c>
      <c r="E312">
        <v>35</v>
      </c>
      <c r="F312">
        <v>35</v>
      </c>
      <c r="H312" s="2">
        <v>0.52083333333333337</v>
      </c>
      <c r="I312" s="2">
        <v>0.5625</v>
      </c>
      <c r="J312" s="2">
        <f t="shared" si="29"/>
        <v>0.625</v>
      </c>
      <c r="K312" s="2">
        <f t="shared" si="30"/>
        <v>0.72916666666666663</v>
      </c>
      <c r="L312" s="2">
        <f t="shared" si="33"/>
        <v>0.72916666666666663</v>
      </c>
      <c r="N312" s="2">
        <f t="shared" si="28"/>
        <v>4.166666666666663E-2</v>
      </c>
      <c r="O312" s="2">
        <f t="shared" si="31"/>
        <v>6.25E-2</v>
      </c>
      <c r="P312" s="2">
        <f t="shared" si="32"/>
        <v>0.20833333333333326</v>
      </c>
      <c r="Q312" s="2">
        <f t="shared" si="34"/>
        <v>0.20833333333333326</v>
      </c>
    </row>
    <row r="313" spans="1:17" x14ac:dyDescent="0.25">
      <c r="A313" t="s">
        <v>174</v>
      </c>
      <c r="B313">
        <v>397</v>
      </c>
      <c r="C313">
        <v>505</v>
      </c>
      <c r="D313">
        <v>418</v>
      </c>
      <c r="E313">
        <v>426</v>
      </c>
      <c r="F313">
        <v>442</v>
      </c>
      <c r="H313" s="2">
        <v>0.73465346534653464</v>
      </c>
      <c r="I313" s="2">
        <v>0.78613861386138617</v>
      </c>
      <c r="J313" s="2">
        <f t="shared" si="29"/>
        <v>0.82772277227722768</v>
      </c>
      <c r="K313" s="2">
        <f t="shared" si="30"/>
        <v>0.84356435643564354</v>
      </c>
      <c r="L313" s="2">
        <f t="shared" si="33"/>
        <v>0.87524752475247525</v>
      </c>
      <c r="N313" s="2">
        <f t="shared" si="28"/>
        <v>5.1485148514851531E-2</v>
      </c>
      <c r="O313" s="2">
        <f t="shared" si="31"/>
        <v>4.158415841584151E-2</v>
      </c>
      <c r="P313" s="2">
        <f t="shared" si="32"/>
        <v>0.1089108910891089</v>
      </c>
      <c r="Q313" s="2">
        <f t="shared" si="34"/>
        <v>0.14059405940594061</v>
      </c>
    </row>
    <row r="314" spans="1:17" x14ac:dyDescent="0.25">
      <c r="A314" t="s">
        <v>399</v>
      </c>
      <c r="B314">
        <v>2146</v>
      </c>
      <c r="C314">
        <v>2848</v>
      </c>
      <c r="D314">
        <v>2249</v>
      </c>
      <c r="E314">
        <v>2315</v>
      </c>
      <c r="F314">
        <v>2354</v>
      </c>
      <c r="H314" s="2">
        <v>0.7064606741573034</v>
      </c>
      <c r="I314" s="2">
        <v>0.7535112359550562</v>
      </c>
      <c r="J314" s="2">
        <f t="shared" si="29"/>
        <v>0.7896769662921348</v>
      </c>
      <c r="K314" s="2">
        <f t="shared" si="30"/>
        <v>0.8128511235955056</v>
      </c>
      <c r="L314" s="2">
        <f t="shared" si="33"/>
        <v>0.8265449438202247</v>
      </c>
      <c r="N314" s="2">
        <f t="shared" si="28"/>
        <v>4.7050561797752799E-2</v>
      </c>
      <c r="O314" s="2">
        <f t="shared" si="31"/>
        <v>3.6165730337078594E-2</v>
      </c>
      <c r="P314" s="2">
        <f t="shared" si="32"/>
        <v>0.10639044943820219</v>
      </c>
      <c r="Q314" s="2">
        <f t="shared" si="34"/>
        <v>0.12008426966292129</v>
      </c>
    </row>
    <row r="315" spans="1:17" x14ac:dyDescent="0.25">
      <c r="A315" t="s">
        <v>49</v>
      </c>
      <c r="B315">
        <v>22</v>
      </c>
      <c r="C315">
        <v>34</v>
      </c>
      <c r="D315">
        <v>22</v>
      </c>
      <c r="E315">
        <v>22</v>
      </c>
      <c r="F315">
        <v>23</v>
      </c>
      <c r="H315" s="2">
        <v>0.61764705882352944</v>
      </c>
      <c r="I315" s="2">
        <v>0.6470588235294118</v>
      </c>
      <c r="J315" s="2">
        <f t="shared" si="29"/>
        <v>0.6470588235294118</v>
      </c>
      <c r="K315" s="2">
        <f t="shared" si="30"/>
        <v>0.6470588235294118</v>
      </c>
      <c r="L315" s="2">
        <f t="shared" si="33"/>
        <v>0.67647058823529416</v>
      </c>
      <c r="N315" s="2">
        <f t="shared" si="28"/>
        <v>2.9411764705882359E-2</v>
      </c>
      <c r="O315" s="2">
        <f t="shared" si="31"/>
        <v>0</v>
      </c>
      <c r="P315" s="2">
        <f t="shared" si="32"/>
        <v>2.9411764705882359E-2</v>
      </c>
      <c r="Q315" s="2">
        <f t="shared" si="34"/>
        <v>5.8823529411764719E-2</v>
      </c>
    </row>
    <row r="316" spans="1:17" x14ac:dyDescent="0.25">
      <c r="A316" t="s">
        <v>379</v>
      </c>
      <c r="B316">
        <v>539</v>
      </c>
      <c r="C316">
        <v>834</v>
      </c>
      <c r="D316">
        <v>575</v>
      </c>
      <c r="E316">
        <v>602</v>
      </c>
      <c r="F316">
        <v>629</v>
      </c>
      <c r="H316" s="2">
        <v>0.60551558752997603</v>
      </c>
      <c r="I316" s="2">
        <v>0.6462829736211031</v>
      </c>
      <c r="J316" s="2">
        <f t="shared" si="29"/>
        <v>0.68944844124700244</v>
      </c>
      <c r="K316" s="2">
        <f t="shared" si="30"/>
        <v>0.72182254196642681</v>
      </c>
      <c r="L316" s="2">
        <f t="shared" si="33"/>
        <v>0.75419664268585129</v>
      </c>
      <c r="N316" s="2">
        <f t="shared" si="28"/>
        <v>4.0767386091127067E-2</v>
      </c>
      <c r="O316" s="2">
        <f t="shared" si="31"/>
        <v>4.3165467625899345E-2</v>
      </c>
      <c r="P316" s="2">
        <f t="shared" si="32"/>
        <v>0.11630695443645078</v>
      </c>
      <c r="Q316" s="2">
        <f t="shared" si="34"/>
        <v>0.14868105515587526</v>
      </c>
    </row>
    <row r="317" spans="1:17" x14ac:dyDescent="0.25">
      <c r="A317" t="s">
        <v>407</v>
      </c>
      <c r="B317">
        <v>18</v>
      </c>
      <c r="C317">
        <v>25</v>
      </c>
      <c r="D317">
        <v>20</v>
      </c>
      <c r="E317">
        <v>20</v>
      </c>
      <c r="F317">
        <v>20</v>
      </c>
      <c r="H317" s="2">
        <v>0.64</v>
      </c>
      <c r="I317" s="2">
        <v>0.72</v>
      </c>
      <c r="J317" s="2">
        <f t="shared" si="29"/>
        <v>0.8</v>
      </c>
      <c r="K317" s="2">
        <f t="shared" si="30"/>
        <v>0.8</v>
      </c>
      <c r="L317" s="2">
        <f t="shared" si="33"/>
        <v>0.8</v>
      </c>
      <c r="N317" s="2">
        <f t="shared" si="28"/>
        <v>7.999999999999996E-2</v>
      </c>
      <c r="O317" s="2">
        <f t="shared" si="31"/>
        <v>8.0000000000000071E-2</v>
      </c>
      <c r="P317" s="2">
        <f t="shared" si="32"/>
        <v>0.16000000000000003</v>
      </c>
      <c r="Q317" s="2">
        <f t="shared" si="34"/>
        <v>0.16000000000000003</v>
      </c>
    </row>
    <row r="318" spans="1:17" x14ac:dyDescent="0.25">
      <c r="A318" t="s">
        <v>187</v>
      </c>
      <c r="B318">
        <v>47</v>
      </c>
      <c r="C318">
        <v>76</v>
      </c>
      <c r="D318">
        <v>49</v>
      </c>
      <c r="E318">
        <v>53</v>
      </c>
      <c r="F318">
        <v>54</v>
      </c>
      <c r="H318" s="2">
        <v>0.56578947368421051</v>
      </c>
      <c r="I318" s="2">
        <v>0.61842105263157898</v>
      </c>
      <c r="J318" s="2">
        <f t="shared" si="29"/>
        <v>0.64473684210526316</v>
      </c>
      <c r="K318" s="2">
        <f t="shared" si="30"/>
        <v>0.69736842105263153</v>
      </c>
      <c r="L318" s="2">
        <f t="shared" si="33"/>
        <v>0.71052631578947367</v>
      </c>
      <c r="N318" s="2">
        <f t="shared" si="28"/>
        <v>5.2631578947368474E-2</v>
      </c>
      <c r="O318" s="2">
        <f t="shared" si="31"/>
        <v>2.6315789473684181E-2</v>
      </c>
      <c r="P318" s="2">
        <f t="shared" si="32"/>
        <v>0.13157894736842102</v>
      </c>
      <c r="Q318" s="2">
        <f t="shared" si="34"/>
        <v>0.14473684210526316</v>
      </c>
    </row>
    <row r="319" spans="1:17" x14ac:dyDescent="0.25">
      <c r="A319" t="s">
        <v>246</v>
      </c>
      <c r="B319">
        <v>130</v>
      </c>
      <c r="C319">
        <v>177</v>
      </c>
      <c r="D319">
        <v>138</v>
      </c>
      <c r="E319">
        <v>141</v>
      </c>
      <c r="F319">
        <v>144</v>
      </c>
      <c r="H319" s="2">
        <v>0.67796610169491522</v>
      </c>
      <c r="I319" s="2">
        <v>0.7344632768361582</v>
      </c>
      <c r="J319" s="2">
        <f t="shared" si="29"/>
        <v>0.77966101694915257</v>
      </c>
      <c r="K319" s="2">
        <f t="shared" si="30"/>
        <v>0.79661016949152541</v>
      </c>
      <c r="L319" s="2">
        <f t="shared" si="33"/>
        <v>0.81355932203389836</v>
      </c>
      <c r="N319" s="2">
        <f t="shared" ref="N319:N382" si="35">I319-H319</f>
        <v>5.6497175141242972E-2</v>
      </c>
      <c r="O319" s="2">
        <f t="shared" si="31"/>
        <v>4.5197740112994378E-2</v>
      </c>
      <c r="P319" s="2">
        <f t="shared" si="32"/>
        <v>0.11864406779661019</v>
      </c>
      <c r="Q319" s="2">
        <f t="shared" si="34"/>
        <v>0.13559322033898313</v>
      </c>
    </row>
    <row r="320" spans="1:17" x14ac:dyDescent="0.25">
      <c r="A320" t="s">
        <v>178</v>
      </c>
      <c r="B320">
        <v>183</v>
      </c>
      <c r="C320">
        <v>238</v>
      </c>
      <c r="D320">
        <v>189</v>
      </c>
      <c r="E320">
        <v>195</v>
      </c>
      <c r="F320">
        <v>195</v>
      </c>
      <c r="H320" s="2">
        <v>0.70588235294117652</v>
      </c>
      <c r="I320" s="2">
        <v>0.76890756302521013</v>
      </c>
      <c r="J320" s="2">
        <f t="shared" si="29"/>
        <v>0.79411764705882348</v>
      </c>
      <c r="K320" s="2">
        <f t="shared" si="30"/>
        <v>0.81932773109243695</v>
      </c>
      <c r="L320" s="2">
        <f t="shared" si="33"/>
        <v>0.81932773109243695</v>
      </c>
      <c r="N320" s="2">
        <f t="shared" si="35"/>
        <v>6.3025210084033612E-2</v>
      </c>
      <c r="O320" s="2">
        <f t="shared" si="31"/>
        <v>2.5210084033613356E-2</v>
      </c>
      <c r="P320" s="2">
        <f t="shared" si="32"/>
        <v>0.11344537815126043</v>
      </c>
      <c r="Q320" s="2">
        <f t="shared" si="34"/>
        <v>0.11344537815126043</v>
      </c>
    </row>
    <row r="321" spans="1:17" x14ac:dyDescent="0.25">
      <c r="A321" t="s">
        <v>99</v>
      </c>
      <c r="B321">
        <v>84</v>
      </c>
      <c r="C321">
        <v>126</v>
      </c>
      <c r="D321">
        <v>89</v>
      </c>
      <c r="E321">
        <v>90</v>
      </c>
      <c r="F321">
        <v>94</v>
      </c>
      <c r="H321" s="2">
        <v>0.6428571428571429</v>
      </c>
      <c r="I321" s="2">
        <v>0.66666666666666663</v>
      </c>
      <c r="J321" s="2">
        <f t="shared" si="29"/>
        <v>0.70634920634920639</v>
      </c>
      <c r="K321" s="2">
        <f t="shared" si="30"/>
        <v>0.7142857142857143</v>
      </c>
      <c r="L321" s="2">
        <f t="shared" si="33"/>
        <v>0.74603174603174605</v>
      </c>
      <c r="N321" s="2">
        <f t="shared" si="35"/>
        <v>2.3809523809523725E-2</v>
      </c>
      <c r="O321" s="2">
        <f t="shared" si="31"/>
        <v>3.9682539682539764E-2</v>
      </c>
      <c r="P321" s="2">
        <f t="shared" si="32"/>
        <v>7.1428571428571397E-2</v>
      </c>
      <c r="Q321" s="2">
        <f t="shared" si="34"/>
        <v>0.10317460317460314</v>
      </c>
    </row>
    <row r="322" spans="1:17" x14ac:dyDescent="0.25">
      <c r="A322" t="s">
        <v>326</v>
      </c>
      <c r="B322">
        <v>264</v>
      </c>
      <c r="C322">
        <v>336</v>
      </c>
      <c r="D322">
        <v>284</v>
      </c>
      <c r="E322">
        <v>288</v>
      </c>
      <c r="F322">
        <v>301</v>
      </c>
      <c r="H322" s="2">
        <v>0.71130952380952384</v>
      </c>
      <c r="I322" s="2">
        <v>0.7857142857142857</v>
      </c>
      <c r="J322" s="2">
        <f t="shared" ref="J322:J385" si="36">D322/C322</f>
        <v>0.84523809523809523</v>
      </c>
      <c r="K322" s="2">
        <f t="shared" ref="K322:K385" si="37">E322/C322</f>
        <v>0.8571428571428571</v>
      </c>
      <c r="L322" s="2">
        <f t="shared" si="33"/>
        <v>0.89583333333333337</v>
      </c>
      <c r="N322" s="2">
        <f t="shared" si="35"/>
        <v>7.4404761904761862E-2</v>
      </c>
      <c r="O322" s="2">
        <f t="shared" ref="O322:O385" si="38">J322-I322</f>
        <v>5.9523809523809534E-2</v>
      </c>
      <c r="P322" s="2">
        <f t="shared" ref="P322:P385" si="39">K322-H322</f>
        <v>0.14583333333333326</v>
      </c>
      <c r="Q322" s="2">
        <f t="shared" si="34"/>
        <v>0.18452380952380953</v>
      </c>
    </row>
    <row r="323" spans="1:17" x14ac:dyDescent="0.25">
      <c r="A323" t="s">
        <v>157</v>
      </c>
      <c r="B323">
        <v>48</v>
      </c>
      <c r="C323">
        <v>88</v>
      </c>
      <c r="D323">
        <v>50</v>
      </c>
      <c r="E323">
        <v>51</v>
      </c>
      <c r="F323">
        <v>54</v>
      </c>
      <c r="H323" s="2">
        <v>0.48863636363636365</v>
      </c>
      <c r="I323" s="2">
        <v>0.54545454545454541</v>
      </c>
      <c r="J323" s="2">
        <f t="shared" si="36"/>
        <v>0.56818181818181823</v>
      </c>
      <c r="K323" s="2">
        <f t="shared" si="37"/>
        <v>0.57954545454545459</v>
      </c>
      <c r="L323" s="2">
        <f t="shared" ref="L323:L386" si="40">F323/C323</f>
        <v>0.61363636363636365</v>
      </c>
      <c r="N323" s="2">
        <f t="shared" si="35"/>
        <v>5.6818181818181768E-2</v>
      </c>
      <c r="O323" s="2">
        <f t="shared" si="38"/>
        <v>2.2727272727272818E-2</v>
      </c>
      <c r="P323" s="2">
        <f t="shared" si="39"/>
        <v>9.0909090909090939E-2</v>
      </c>
      <c r="Q323" s="2">
        <f t="shared" ref="Q323:Q386" si="41">L323-H323</f>
        <v>0.125</v>
      </c>
    </row>
    <row r="324" spans="1:17" x14ac:dyDescent="0.25">
      <c r="A324" t="s">
        <v>245</v>
      </c>
      <c r="B324">
        <v>237</v>
      </c>
      <c r="C324">
        <v>351</v>
      </c>
      <c r="D324">
        <v>257</v>
      </c>
      <c r="E324">
        <v>266</v>
      </c>
      <c r="F324">
        <v>269</v>
      </c>
      <c r="H324" s="2">
        <v>0.63532763532763536</v>
      </c>
      <c r="I324" s="2">
        <v>0.67521367521367526</v>
      </c>
      <c r="J324" s="2">
        <f t="shared" si="36"/>
        <v>0.73219373219373218</v>
      </c>
      <c r="K324" s="2">
        <f t="shared" si="37"/>
        <v>0.75783475783475784</v>
      </c>
      <c r="L324" s="2">
        <f t="shared" si="40"/>
        <v>0.76638176638176636</v>
      </c>
      <c r="N324" s="2">
        <f t="shared" si="35"/>
        <v>3.9886039886039892E-2</v>
      </c>
      <c r="O324" s="2">
        <f t="shared" si="38"/>
        <v>5.6980056980056926E-2</v>
      </c>
      <c r="P324" s="2">
        <f t="shared" si="39"/>
        <v>0.12250712250712248</v>
      </c>
      <c r="Q324" s="2">
        <f t="shared" si="41"/>
        <v>0.131054131054131</v>
      </c>
    </row>
    <row r="325" spans="1:17" x14ac:dyDescent="0.25">
      <c r="A325" t="s">
        <v>114</v>
      </c>
      <c r="B325">
        <v>84</v>
      </c>
      <c r="C325">
        <v>120</v>
      </c>
      <c r="D325">
        <v>96</v>
      </c>
      <c r="E325">
        <v>98</v>
      </c>
      <c r="F325">
        <v>102</v>
      </c>
      <c r="H325" s="2">
        <v>0.65833333333333333</v>
      </c>
      <c r="I325" s="2">
        <v>0.7</v>
      </c>
      <c r="J325" s="2">
        <f t="shared" si="36"/>
        <v>0.8</v>
      </c>
      <c r="K325" s="2">
        <f t="shared" si="37"/>
        <v>0.81666666666666665</v>
      </c>
      <c r="L325" s="2">
        <f t="shared" si="40"/>
        <v>0.85</v>
      </c>
      <c r="N325" s="2">
        <f t="shared" si="35"/>
        <v>4.166666666666663E-2</v>
      </c>
      <c r="O325" s="2">
        <f t="shared" si="38"/>
        <v>0.10000000000000009</v>
      </c>
      <c r="P325" s="2">
        <f t="shared" si="39"/>
        <v>0.15833333333333333</v>
      </c>
      <c r="Q325" s="2">
        <f t="shared" si="41"/>
        <v>0.19166666666666665</v>
      </c>
    </row>
    <row r="326" spans="1:17" x14ac:dyDescent="0.25">
      <c r="A326" t="s">
        <v>154</v>
      </c>
      <c r="B326">
        <v>53</v>
      </c>
      <c r="C326">
        <v>102</v>
      </c>
      <c r="D326">
        <v>56</v>
      </c>
      <c r="E326">
        <v>61</v>
      </c>
      <c r="F326">
        <v>63</v>
      </c>
      <c r="H326" s="2">
        <v>0.50980392156862742</v>
      </c>
      <c r="I326" s="2">
        <v>0.51960784313725494</v>
      </c>
      <c r="J326" s="2">
        <f t="shared" si="36"/>
        <v>0.5490196078431373</v>
      </c>
      <c r="K326" s="2">
        <f t="shared" si="37"/>
        <v>0.59803921568627449</v>
      </c>
      <c r="L326" s="2">
        <f t="shared" si="40"/>
        <v>0.61764705882352944</v>
      </c>
      <c r="N326" s="2">
        <f t="shared" si="35"/>
        <v>9.8039215686275272E-3</v>
      </c>
      <c r="O326" s="2">
        <f t="shared" si="38"/>
        <v>2.9411764705882359E-2</v>
      </c>
      <c r="P326" s="2">
        <f t="shared" si="39"/>
        <v>8.8235294117647078E-2</v>
      </c>
      <c r="Q326" s="2">
        <f t="shared" si="41"/>
        <v>0.10784313725490202</v>
      </c>
    </row>
    <row r="327" spans="1:17" x14ac:dyDescent="0.25">
      <c r="A327" t="s">
        <v>297</v>
      </c>
      <c r="B327">
        <v>823</v>
      </c>
      <c r="C327">
        <v>1013</v>
      </c>
      <c r="D327">
        <v>859</v>
      </c>
      <c r="E327">
        <v>877</v>
      </c>
      <c r="F327">
        <v>891</v>
      </c>
      <c r="H327" s="2">
        <v>0.77196446199407698</v>
      </c>
      <c r="I327" s="2">
        <v>0.81243830207305034</v>
      </c>
      <c r="J327" s="2">
        <f t="shared" si="36"/>
        <v>0.84797630799605128</v>
      </c>
      <c r="K327" s="2">
        <f t="shared" si="37"/>
        <v>0.86574531095755181</v>
      </c>
      <c r="L327" s="2">
        <f t="shared" si="40"/>
        <v>0.87956564659427439</v>
      </c>
      <c r="N327" s="2">
        <f t="shared" si="35"/>
        <v>4.0473840078973367E-2</v>
      </c>
      <c r="O327" s="2">
        <f t="shared" si="38"/>
        <v>3.5538005923000937E-2</v>
      </c>
      <c r="P327" s="2">
        <f t="shared" si="39"/>
        <v>9.3780848963474828E-2</v>
      </c>
      <c r="Q327" s="2">
        <f t="shared" si="41"/>
        <v>0.10760118460019741</v>
      </c>
    </row>
    <row r="328" spans="1:17" x14ac:dyDescent="0.25">
      <c r="A328" t="s">
        <v>228</v>
      </c>
      <c r="B328">
        <v>13</v>
      </c>
      <c r="C328">
        <v>15</v>
      </c>
      <c r="D328">
        <v>13</v>
      </c>
      <c r="E328">
        <v>15</v>
      </c>
      <c r="F328">
        <v>15</v>
      </c>
      <c r="H328" s="2">
        <v>0.8666666666666667</v>
      </c>
      <c r="I328" s="2">
        <v>0.8666666666666667</v>
      </c>
      <c r="J328" s="2">
        <f t="shared" si="36"/>
        <v>0.8666666666666667</v>
      </c>
      <c r="K328" s="2">
        <f t="shared" si="37"/>
        <v>1</v>
      </c>
      <c r="L328" s="2">
        <f t="shared" si="40"/>
        <v>1</v>
      </c>
      <c r="N328" s="2">
        <f t="shared" si="35"/>
        <v>0</v>
      </c>
      <c r="O328" s="2">
        <f t="shared" si="38"/>
        <v>0</v>
      </c>
      <c r="P328" s="2">
        <f t="shared" si="39"/>
        <v>0.1333333333333333</v>
      </c>
      <c r="Q328" s="2">
        <f t="shared" si="41"/>
        <v>0.1333333333333333</v>
      </c>
    </row>
    <row r="329" spans="1:17" x14ac:dyDescent="0.25">
      <c r="A329" t="s">
        <v>391</v>
      </c>
      <c r="B329">
        <v>206</v>
      </c>
      <c r="C329">
        <v>261</v>
      </c>
      <c r="D329">
        <v>212</v>
      </c>
      <c r="E329">
        <v>216</v>
      </c>
      <c r="F329">
        <v>217</v>
      </c>
      <c r="H329" s="2">
        <v>0.73946360153256707</v>
      </c>
      <c r="I329" s="2">
        <v>0.78927203065134099</v>
      </c>
      <c r="J329" s="2">
        <f t="shared" si="36"/>
        <v>0.8122605363984674</v>
      </c>
      <c r="K329" s="2">
        <f t="shared" si="37"/>
        <v>0.82758620689655171</v>
      </c>
      <c r="L329" s="2">
        <f t="shared" si="40"/>
        <v>0.83141762452107282</v>
      </c>
      <c r="N329" s="2">
        <f t="shared" si="35"/>
        <v>4.9808429118773923E-2</v>
      </c>
      <c r="O329" s="2">
        <f t="shared" si="38"/>
        <v>2.2988505747126409E-2</v>
      </c>
      <c r="P329" s="2">
        <f t="shared" si="39"/>
        <v>8.8122605363984641E-2</v>
      </c>
      <c r="Q329" s="2">
        <f t="shared" si="41"/>
        <v>9.1954022988505746E-2</v>
      </c>
    </row>
    <row r="330" spans="1:17" x14ac:dyDescent="0.25">
      <c r="A330" t="s">
        <v>248</v>
      </c>
      <c r="B330">
        <v>234</v>
      </c>
      <c r="C330">
        <v>294</v>
      </c>
      <c r="D330">
        <v>240</v>
      </c>
      <c r="E330">
        <v>251</v>
      </c>
      <c r="F330">
        <v>253</v>
      </c>
      <c r="H330" s="2">
        <v>0.76190476190476186</v>
      </c>
      <c r="I330" s="2">
        <v>0.79591836734693877</v>
      </c>
      <c r="J330" s="2">
        <f t="shared" si="36"/>
        <v>0.81632653061224492</v>
      </c>
      <c r="K330" s="2">
        <f t="shared" si="37"/>
        <v>0.8537414965986394</v>
      </c>
      <c r="L330" s="2">
        <f t="shared" si="40"/>
        <v>0.86054421768707479</v>
      </c>
      <c r="N330" s="2">
        <f t="shared" si="35"/>
        <v>3.4013605442176909E-2</v>
      </c>
      <c r="O330" s="2">
        <f t="shared" si="38"/>
        <v>2.0408163265306145E-2</v>
      </c>
      <c r="P330" s="2">
        <f t="shared" si="39"/>
        <v>9.1836734693877542E-2</v>
      </c>
      <c r="Q330" s="2">
        <f t="shared" si="41"/>
        <v>9.8639455782312924E-2</v>
      </c>
    </row>
    <row r="331" spans="1:17" x14ac:dyDescent="0.25">
      <c r="A331" t="s">
        <v>106</v>
      </c>
      <c r="B331">
        <v>9538</v>
      </c>
      <c r="C331">
        <v>11652</v>
      </c>
      <c r="D331">
        <v>9945</v>
      </c>
      <c r="E331">
        <v>10122</v>
      </c>
      <c r="F331">
        <v>10363</v>
      </c>
      <c r="H331" s="2">
        <v>0.7678510127016821</v>
      </c>
      <c r="I331" s="2">
        <v>0.81857191898386539</v>
      </c>
      <c r="J331" s="2">
        <f t="shared" si="36"/>
        <v>0.85350154479917606</v>
      </c>
      <c r="K331" s="2">
        <f t="shared" si="37"/>
        <v>0.86869207003089599</v>
      </c>
      <c r="L331" s="2">
        <f t="shared" si="40"/>
        <v>0.88937521455544111</v>
      </c>
      <c r="N331" s="2">
        <f t="shared" si="35"/>
        <v>5.0720906282183287E-2</v>
      </c>
      <c r="O331" s="2">
        <f t="shared" si="38"/>
        <v>3.4929625815310672E-2</v>
      </c>
      <c r="P331" s="2">
        <f t="shared" si="39"/>
        <v>0.10084105732921389</v>
      </c>
      <c r="Q331" s="2">
        <f t="shared" si="41"/>
        <v>0.12152420185375901</v>
      </c>
    </row>
    <row r="332" spans="1:17" x14ac:dyDescent="0.25">
      <c r="A332" t="s">
        <v>229</v>
      </c>
      <c r="B332">
        <v>75</v>
      </c>
      <c r="C332">
        <v>120</v>
      </c>
      <c r="D332">
        <v>81</v>
      </c>
      <c r="E332">
        <v>85</v>
      </c>
      <c r="F332">
        <v>88</v>
      </c>
      <c r="H332" s="2">
        <v>0.55000000000000004</v>
      </c>
      <c r="I332" s="2">
        <v>0.625</v>
      </c>
      <c r="J332" s="2">
        <f t="shared" si="36"/>
        <v>0.67500000000000004</v>
      </c>
      <c r="K332" s="2">
        <f t="shared" si="37"/>
        <v>0.70833333333333337</v>
      </c>
      <c r="L332" s="2">
        <f t="shared" si="40"/>
        <v>0.73333333333333328</v>
      </c>
      <c r="N332" s="2">
        <f t="shared" si="35"/>
        <v>7.4999999999999956E-2</v>
      </c>
      <c r="O332" s="2">
        <f t="shared" si="38"/>
        <v>5.0000000000000044E-2</v>
      </c>
      <c r="P332" s="2">
        <f t="shared" si="39"/>
        <v>0.15833333333333333</v>
      </c>
      <c r="Q332" s="2">
        <f t="shared" si="41"/>
        <v>0.18333333333333324</v>
      </c>
    </row>
    <row r="333" spans="1:17" x14ac:dyDescent="0.25">
      <c r="A333" t="s">
        <v>155</v>
      </c>
      <c r="B333">
        <v>284</v>
      </c>
      <c r="C333">
        <v>403</v>
      </c>
      <c r="D333">
        <v>294</v>
      </c>
      <c r="E333">
        <v>303</v>
      </c>
      <c r="F333">
        <v>313</v>
      </c>
      <c r="H333" s="2">
        <v>0.68486352357320102</v>
      </c>
      <c r="I333" s="2">
        <v>0.70471464019851116</v>
      </c>
      <c r="J333" s="2">
        <f t="shared" si="36"/>
        <v>0.72952853598014888</v>
      </c>
      <c r="K333" s="2">
        <f t="shared" si="37"/>
        <v>0.75186104218362282</v>
      </c>
      <c r="L333" s="2">
        <f t="shared" si="40"/>
        <v>0.77667493796526055</v>
      </c>
      <c r="N333" s="2">
        <f t="shared" si="35"/>
        <v>1.9851116625310139E-2</v>
      </c>
      <c r="O333" s="2">
        <f t="shared" si="38"/>
        <v>2.4813895781637729E-2</v>
      </c>
      <c r="P333" s="2">
        <f t="shared" si="39"/>
        <v>6.6997518610421802E-2</v>
      </c>
      <c r="Q333" s="2">
        <f t="shared" si="41"/>
        <v>9.1811414392059532E-2</v>
      </c>
    </row>
    <row r="334" spans="1:17" x14ac:dyDescent="0.25">
      <c r="A334" t="s">
        <v>3</v>
      </c>
      <c r="B334">
        <v>880</v>
      </c>
      <c r="C334">
        <v>1078</v>
      </c>
      <c r="D334">
        <v>894</v>
      </c>
      <c r="E334">
        <v>917</v>
      </c>
      <c r="F334">
        <v>934</v>
      </c>
      <c r="H334" s="2">
        <v>0.77272727272727271</v>
      </c>
      <c r="I334" s="2">
        <v>0.81632653061224492</v>
      </c>
      <c r="J334" s="2">
        <f t="shared" si="36"/>
        <v>0.82931354359925791</v>
      </c>
      <c r="K334" s="2">
        <f t="shared" si="37"/>
        <v>0.85064935064935066</v>
      </c>
      <c r="L334" s="2">
        <f t="shared" si="40"/>
        <v>0.86641929499072357</v>
      </c>
      <c r="N334" s="2">
        <f t="shared" si="35"/>
        <v>4.3599257884972209E-2</v>
      </c>
      <c r="O334" s="2">
        <f t="shared" si="38"/>
        <v>1.2987012987012991E-2</v>
      </c>
      <c r="P334" s="2">
        <f t="shared" si="39"/>
        <v>7.7922077922077948E-2</v>
      </c>
      <c r="Q334" s="2">
        <f t="shared" si="41"/>
        <v>9.3692022263450858E-2</v>
      </c>
    </row>
    <row r="335" spans="1:17" x14ac:dyDescent="0.25">
      <c r="A335" t="s">
        <v>85</v>
      </c>
      <c r="B335">
        <v>24</v>
      </c>
      <c r="C335">
        <v>39</v>
      </c>
      <c r="D335">
        <v>28</v>
      </c>
      <c r="E335">
        <v>28</v>
      </c>
      <c r="F335">
        <v>28</v>
      </c>
      <c r="H335" s="2">
        <v>0.58974358974358976</v>
      </c>
      <c r="I335" s="2">
        <v>0.61538461538461542</v>
      </c>
      <c r="J335" s="2">
        <f t="shared" si="36"/>
        <v>0.71794871794871795</v>
      </c>
      <c r="K335" s="2">
        <f t="shared" si="37"/>
        <v>0.71794871794871795</v>
      </c>
      <c r="L335" s="2">
        <f t="shared" si="40"/>
        <v>0.71794871794871795</v>
      </c>
      <c r="N335" s="2">
        <f t="shared" si="35"/>
        <v>2.5641025641025661E-2</v>
      </c>
      <c r="O335" s="2">
        <f t="shared" si="38"/>
        <v>0.10256410256410253</v>
      </c>
      <c r="P335" s="2">
        <f t="shared" si="39"/>
        <v>0.12820512820512819</v>
      </c>
      <c r="Q335" s="2">
        <f t="shared" si="41"/>
        <v>0.12820512820512819</v>
      </c>
    </row>
    <row r="336" spans="1:17" x14ac:dyDescent="0.25">
      <c r="A336" t="s">
        <v>235</v>
      </c>
      <c r="B336">
        <v>58</v>
      </c>
      <c r="C336">
        <v>103</v>
      </c>
      <c r="D336">
        <v>61</v>
      </c>
      <c r="E336">
        <v>63</v>
      </c>
      <c r="F336">
        <v>70</v>
      </c>
      <c r="H336" s="2">
        <v>0.46601941747572817</v>
      </c>
      <c r="I336" s="2">
        <v>0.56310679611650483</v>
      </c>
      <c r="J336" s="2">
        <f t="shared" si="36"/>
        <v>0.59223300970873782</v>
      </c>
      <c r="K336" s="2">
        <f t="shared" si="37"/>
        <v>0.61165048543689315</v>
      </c>
      <c r="L336" s="2">
        <f t="shared" si="40"/>
        <v>0.67961165048543692</v>
      </c>
      <c r="N336" s="2">
        <f t="shared" si="35"/>
        <v>9.7087378640776656E-2</v>
      </c>
      <c r="O336" s="2">
        <f t="shared" si="38"/>
        <v>2.9126213592232997E-2</v>
      </c>
      <c r="P336" s="2">
        <f t="shared" si="39"/>
        <v>0.14563106796116498</v>
      </c>
      <c r="Q336" s="2">
        <f t="shared" si="41"/>
        <v>0.21359223300970875</v>
      </c>
    </row>
    <row r="337" spans="1:17" x14ac:dyDescent="0.25">
      <c r="A337" t="s">
        <v>180</v>
      </c>
      <c r="B337">
        <v>82</v>
      </c>
      <c r="C337">
        <v>158</v>
      </c>
      <c r="D337">
        <v>86</v>
      </c>
      <c r="E337">
        <v>94</v>
      </c>
      <c r="F337">
        <v>94</v>
      </c>
      <c r="H337" s="2">
        <v>0.46835443037974683</v>
      </c>
      <c r="I337" s="2">
        <v>0.51898734177215189</v>
      </c>
      <c r="J337" s="2">
        <f t="shared" si="36"/>
        <v>0.54430379746835444</v>
      </c>
      <c r="K337" s="2">
        <f t="shared" si="37"/>
        <v>0.59493670886075944</v>
      </c>
      <c r="L337" s="2">
        <f t="shared" si="40"/>
        <v>0.59493670886075944</v>
      </c>
      <c r="N337" s="2">
        <f t="shared" si="35"/>
        <v>5.0632911392405056E-2</v>
      </c>
      <c r="O337" s="2">
        <f t="shared" si="38"/>
        <v>2.5316455696202556E-2</v>
      </c>
      <c r="P337" s="2">
        <f t="shared" si="39"/>
        <v>0.12658227848101261</v>
      </c>
      <c r="Q337" s="2">
        <f t="shared" si="41"/>
        <v>0.12658227848101261</v>
      </c>
    </row>
    <row r="338" spans="1:17" x14ac:dyDescent="0.25">
      <c r="A338" t="s">
        <v>113</v>
      </c>
      <c r="B338">
        <v>45</v>
      </c>
      <c r="C338">
        <v>66</v>
      </c>
      <c r="D338">
        <v>51</v>
      </c>
      <c r="E338">
        <v>52</v>
      </c>
      <c r="F338">
        <v>52</v>
      </c>
      <c r="H338" s="2">
        <v>0.60606060606060608</v>
      </c>
      <c r="I338" s="2">
        <v>0.68181818181818177</v>
      </c>
      <c r="J338" s="2">
        <f t="shared" si="36"/>
        <v>0.77272727272727271</v>
      </c>
      <c r="K338" s="2">
        <f t="shared" si="37"/>
        <v>0.78787878787878785</v>
      </c>
      <c r="L338" s="2">
        <f t="shared" si="40"/>
        <v>0.78787878787878785</v>
      </c>
      <c r="N338" s="2">
        <f t="shared" si="35"/>
        <v>7.575757575757569E-2</v>
      </c>
      <c r="O338" s="2">
        <f t="shared" si="38"/>
        <v>9.0909090909090939E-2</v>
      </c>
      <c r="P338" s="2">
        <f t="shared" si="39"/>
        <v>0.18181818181818177</v>
      </c>
      <c r="Q338" s="2">
        <f t="shared" si="41"/>
        <v>0.18181818181818177</v>
      </c>
    </row>
    <row r="339" spans="1:17" x14ac:dyDescent="0.25">
      <c r="A339" t="s">
        <v>202</v>
      </c>
      <c r="B339">
        <v>106</v>
      </c>
      <c r="C339">
        <v>145</v>
      </c>
      <c r="D339">
        <v>115</v>
      </c>
      <c r="E339">
        <v>117</v>
      </c>
      <c r="F339">
        <v>120</v>
      </c>
      <c r="H339" s="2">
        <v>0.70344827586206893</v>
      </c>
      <c r="I339" s="2">
        <v>0.73103448275862071</v>
      </c>
      <c r="J339" s="2">
        <f t="shared" si="36"/>
        <v>0.7931034482758621</v>
      </c>
      <c r="K339" s="2">
        <f t="shared" si="37"/>
        <v>0.80689655172413788</v>
      </c>
      <c r="L339" s="2">
        <f t="shared" si="40"/>
        <v>0.82758620689655171</v>
      </c>
      <c r="N339" s="2">
        <f t="shared" si="35"/>
        <v>2.7586206896551779E-2</v>
      </c>
      <c r="O339" s="2">
        <f t="shared" si="38"/>
        <v>6.2068965517241392E-2</v>
      </c>
      <c r="P339" s="2">
        <f t="shared" si="39"/>
        <v>0.10344827586206895</v>
      </c>
      <c r="Q339" s="2">
        <f t="shared" si="41"/>
        <v>0.12413793103448278</v>
      </c>
    </row>
    <row r="340" spans="1:17" x14ac:dyDescent="0.25">
      <c r="A340" t="s">
        <v>354</v>
      </c>
      <c r="B340">
        <v>182</v>
      </c>
      <c r="C340">
        <v>276</v>
      </c>
      <c r="D340">
        <v>190</v>
      </c>
      <c r="E340">
        <v>193</v>
      </c>
      <c r="F340">
        <v>199</v>
      </c>
      <c r="H340" s="2">
        <v>0.6376811594202898</v>
      </c>
      <c r="I340" s="2">
        <v>0.65942028985507251</v>
      </c>
      <c r="J340" s="2">
        <f t="shared" si="36"/>
        <v>0.68840579710144922</v>
      </c>
      <c r="K340" s="2">
        <f t="shared" si="37"/>
        <v>0.69927536231884058</v>
      </c>
      <c r="L340" s="2">
        <f t="shared" si="40"/>
        <v>0.72101449275362317</v>
      </c>
      <c r="N340" s="2">
        <f t="shared" si="35"/>
        <v>2.1739130434782705E-2</v>
      </c>
      <c r="O340" s="2">
        <f t="shared" si="38"/>
        <v>2.8985507246376718E-2</v>
      </c>
      <c r="P340" s="2">
        <f t="shared" si="39"/>
        <v>6.1594202898550776E-2</v>
      </c>
      <c r="Q340" s="2">
        <f t="shared" si="41"/>
        <v>8.333333333333337E-2</v>
      </c>
    </row>
    <row r="341" spans="1:17" x14ac:dyDescent="0.25">
      <c r="A341" t="s">
        <v>126</v>
      </c>
      <c r="B341">
        <v>376</v>
      </c>
      <c r="C341">
        <v>493</v>
      </c>
      <c r="D341">
        <v>403</v>
      </c>
      <c r="E341">
        <v>410</v>
      </c>
      <c r="F341">
        <v>416</v>
      </c>
      <c r="H341" s="2">
        <v>0.72413793103448276</v>
      </c>
      <c r="I341" s="2">
        <v>0.76267748478701824</v>
      </c>
      <c r="J341" s="2">
        <f t="shared" si="36"/>
        <v>0.81744421906693709</v>
      </c>
      <c r="K341" s="2">
        <f t="shared" si="37"/>
        <v>0.83164300202839758</v>
      </c>
      <c r="L341" s="2">
        <f t="shared" si="40"/>
        <v>0.84381338742393508</v>
      </c>
      <c r="N341" s="2">
        <f t="shared" si="35"/>
        <v>3.8539553752535483E-2</v>
      </c>
      <c r="O341" s="2">
        <f t="shared" si="38"/>
        <v>5.4766734279918849E-2</v>
      </c>
      <c r="P341" s="2">
        <f t="shared" si="39"/>
        <v>0.10750507099391482</v>
      </c>
      <c r="Q341" s="2">
        <f t="shared" si="41"/>
        <v>0.11967545638945232</v>
      </c>
    </row>
    <row r="342" spans="1:17" x14ac:dyDescent="0.25">
      <c r="A342" t="s">
        <v>239</v>
      </c>
      <c r="B342">
        <v>2490</v>
      </c>
      <c r="C342">
        <v>3214</v>
      </c>
      <c r="D342">
        <v>2599</v>
      </c>
      <c r="E342">
        <v>2680</v>
      </c>
      <c r="F342">
        <v>2766</v>
      </c>
      <c r="H342" s="2">
        <v>0.73428749222153078</v>
      </c>
      <c r="I342" s="2">
        <v>0.77473553204729306</v>
      </c>
      <c r="J342" s="2">
        <f t="shared" si="36"/>
        <v>0.80864965774735531</v>
      </c>
      <c r="K342" s="2">
        <f t="shared" si="37"/>
        <v>0.83385189794648418</v>
      </c>
      <c r="L342" s="2">
        <f t="shared" si="40"/>
        <v>0.86060983198506535</v>
      </c>
      <c r="N342" s="2">
        <f t="shared" si="35"/>
        <v>4.0448039825762283E-2</v>
      </c>
      <c r="O342" s="2">
        <f t="shared" si="38"/>
        <v>3.3914125700062248E-2</v>
      </c>
      <c r="P342" s="2">
        <f t="shared" si="39"/>
        <v>9.9564405724953398E-2</v>
      </c>
      <c r="Q342" s="2">
        <f t="shared" si="41"/>
        <v>0.12632233976353457</v>
      </c>
    </row>
    <row r="343" spans="1:17" x14ac:dyDescent="0.25">
      <c r="A343" t="s">
        <v>231</v>
      </c>
      <c r="B343">
        <v>64</v>
      </c>
      <c r="C343">
        <v>92</v>
      </c>
      <c r="D343">
        <v>64</v>
      </c>
      <c r="E343">
        <v>68</v>
      </c>
      <c r="F343">
        <v>70</v>
      </c>
      <c r="H343" s="2">
        <v>0.67391304347826086</v>
      </c>
      <c r="I343" s="2">
        <v>0.69565217391304346</v>
      </c>
      <c r="J343" s="2">
        <f t="shared" si="36"/>
        <v>0.69565217391304346</v>
      </c>
      <c r="K343" s="2">
        <f t="shared" si="37"/>
        <v>0.73913043478260865</v>
      </c>
      <c r="L343" s="2">
        <f t="shared" si="40"/>
        <v>0.76086956521739135</v>
      </c>
      <c r="N343" s="2">
        <f t="shared" si="35"/>
        <v>2.1739130434782594E-2</v>
      </c>
      <c r="O343" s="2">
        <f t="shared" si="38"/>
        <v>0</v>
      </c>
      <c r="P343" s="2">
        <f t="shared" si="39"/>
        <v>6.5217391304347783E-2</v>
      </c>
      <c r="Q343" s="2">
        <f t="shared" si="41"/>
        <v>8.6956521739130488E-2</v>
      </c>
    </row>
    <row r="344" spans="1:17" x14ac:dyDescent="0.25">
      <c r="A344" t="s">
        <v>122</v>
      </c>
      <c r="B344">
        <v>94</v>
      </c>
      <c r="C344">
        <v>135</v>
      </c>
      <c r="D344">
        <v>102</v>
      </c>
      <c r="E344">
        <v>105</v>
      </c>
      <c r="F344">
        <v>109</v>
      </c>
      <c r="H344" s="2">
        <v>0.68148148148148147</v>
      </c>
      <c r="I344" s="2">
        <v>0.6962962962962963</v>
      </c>
      <c r="J344" s="2">
        <f t="shared" si="36"/>
        <v>0.75555555555555554</v>
      </c>
      <c r="K344" s="2">
        <f t="shared" si="37"/>
        <v>0.77777777777777779</v>
      </c>
      <c r="L344" s="2">
        <f t="shared" si="40"/>
        <v>0.80740740740740746</v>
      </c>
      <c r="N344" s="2">
        <f t="shared" si="35"/>
        <v>1.4814814814814836E-2</v>
      </c>
      <c r="O344" s="2">
        <f t="shared" si="38"/>
        <v>5.9259259259259234E-2</v>
      </c>
      <c r="P344" s="2">
        <f t="shared" si="39"/>
        <v>9.6296296296296324E-2</v>
      </c>
      <c r="Q344" s="2">
        <f t="shared" si="41"/>
        <v>0.125925925925926</v>
      </c>
    </row>
    <row r="345" spans="1:17" x14ac:dyDescent="0.25">
      <c r="A345" t="s">
        <v>191</v>
      </c>
      <c r="B345">
        <v>370</v>
      </c>
      <c r="C345">
        <v>509</v>
      </c>
      <c r="D345">
        <v>383</v>
      </c>
      <c r="E345">
        <v>408</v>
      </c>
      <c r="F345">
        <v>417</v>
      </c>
      <c r="H345" s="2">
        <v>0.67387033398821217</v>
      </c>
      <c r="I345" s="2">
        <v>0.7269155206286837</v>
      </c>
      <c r="J345" s="2">
        <f t="shared" si="36"/>
        <v>0.75245579567779963</v>
      </c>
      <c r="K345" s="2">
        <f t="shared" si="37"/>
        <v>0.80157170923379173</v>
      </c>
      <c r="L345" s="2">
        <f t="shared" si="40"/>
        <v>0.81925343811394891</v>
      </c>
      <c r="N345" s="2">
        <f t="shared" si="35"/>
        <v>5.3045186640471531E-2</v>
      </c>
      <c r="O345" s="2">
        <f t="shared" si="38"/>
        <v>2.5540275049115935E-2</v>
      </c>
      <c r="P345" s="2">
        <f t="shared" si="39"/>
        <v>0.12770137524557956</v>
      </c>
      <c r="Q345" s="2">
        <f t="shared" si="41"/>
        <v>0.14538310412573674</v>
      </c>
    </row>
    <row r="346" spans="1:17" x14ac:dyDescent="0.25">
      <c r="A346" t="s">
        <v>272</v>
      </c>
      <c r="B346">
        <v>31</v>
      </c>
      <c r="C346">
        <v>40</v>
      </c>
      <c r="D346">
        <v>33</v>
      </c>
      <c r="E346">
        <v>36</v>
      </c>
      <c r="F346">
        <v>36</v>
      </c>
      <c r="H346" s="2">
        <v>0.7</v>
      </c>
      <c r="I346" s="2">
        <v>0.77500000000000002</v>
      </c>
      <c r="J346" s="2">
        <f t="shared" si="36"/>
        <v>0.82499999999999996</v>
      </c>
      <c r="K346" s="2">
        <f t="shared" si="37"/>
        <v>0.9</v>
      </c>
      <c r="L346" s="2">
        <f t="shared" si="40"/>
        <v>0.9</v>
      </c>
      <c r="N346" s="2">
        <f t="shared" si="35"/>
        <v>7.5000000000000067E-2</v>
      </c>
      <c r="O346" s="2">
        <f t="shared" si="38"/>
        <v>4.9999999999999933E-2</v>
      </c>
      <c r="P346" s="2">
        <f t="shared" si="39"/>
        <v>0.20000000000000007</v>
      </c>
      <c r="Q346" s="2">
        <f t="shared" si="41"/>
        <v>0.20000000000000007</v>
      </c>
    </row>
    <row r="347" spans="1:17" x14ac:dyDescent="0.25">
      <c r="A347" t="s">
        <v>117</v>
      </c>
      <c r="B347">
        <v>85</v>
      </c>
      <c r="C347">
        <v>104</v>
      </c>
      <c r="D347">
        <v>89</v>
      </c>
      <c r="E347">
        <v>92</v>
      </c>
      <c r="F347">
        <v>92</v>
      </c>
      <c r="H347" s="2">
        <v>0.77884615384615385</v>
      </c>
      <c r="I347" s="2">
        <v>0.81730769230769229</v>
      </c>
      <c r="J347" s="2">
        <f t="shared" si="36"/>
        <v>0.85576923076923073</v>
      </c>
      <c r="K347" s="2">
        <f t="shared" si="37"/>
        <v>0.88461538461538458</v>
      </c>
      <c r="L347" s="2">
        <f t="shared" si="40"/>
        <v>0.88461538461538458</v>
      </c>
      <c r="N347" s="2">
        <f t="shared" si="35"/>
        <v>3.8461538461538436E-2</v>
      </c>
      <c r="O347" s="2">
        <f t="shared" si="38"/>
        <v>3.8461538461538436E-2</v>
      </c>
      <c r="P347" s="2">
        <f t="shared" si="39"/>
        <v>0.10576923076923073</v>
      </c>
      <c r="Q347" s="2">
        <f t="shared" si="41"/>
        <v>0.10576923076923073</v>
      </c>
    </row>
    <row r="348" spans="1:17" x14ac:dyDescent="0.25">
      <c r="A348" t="s">
        <v>158</v>
      </c>
      <c r="B348">
        <v>17</v>
      </c>
      <c r="C348">
        <v>29</v>
      </c>
      <c r="D348">
        <v>20</v>
      </c>
      <c r="E348">
        <v>22</v>
      </c>
      <c r="F348">
        <v>22</v>
      </c>
      <c r="H348" s="2">
        <v>0.51724137931034486</v>
      </c>
      <c r="I348" s="2">
        <v>0.58620689655172409</v>
      </c>
      <c r="J348" s="2">
        <f t="shared" si="36"/>
        <v>0.68965517241379315</v>
      </c>
      <c r="K348" s="2">
        <f t="shared" si="37"/>
        <v>0.75862068965517238</v>
      </c>
      <c r="L348" s="2">
        <f t="shared" si="40"/>
        <v>0.75862068965517238</v>
      </c>
      <c r="N348" s="2">
        <f t="shared" si="35"/>
        <v>6.8965517241379226E-2</v>
      </c>
      <c r="O348" s="2">
        <f t="shared" si="38"/>
        <v>0.10344827586206906</v>
      </c>
      <c r="P348" s="2">
        <f t="shared" si="39"/>
        <v>0.24137931034482751</v>
      </c>
      <c r="Q348" s="2">
        <f t="shared" si="41"/>
        <v>0.24137931034482751</v>
      </c>
    </row>
    <row r="349" spans="1:17" x14ac:dyDescent="0.25">
      <c r="A349" t="s">
        <v>160</v>
      </c>
      <c r="B349">
        <v>123</v>
      </c>
      <c r="C349">
        <v>177</v>
      </c>
      <c r="D349">
        <v>128</v>
      </c>
      <c r="E349">
        <v>137</v>
      </c>
      <c r="F349">
        <v>141</v>
      </c>
      <c r="H349" s="2">
        <v>0.66666666666666663</v>
      </c>
      <c r="I349" s="2">
        <v>0.69491525423728817</v>
      </c>
      <c r="J349" s="2">
        <f t="shared" si="36"/>
        <v>0.7231638418079096</v>
      </c>
      <c r="K349" s="2">
        <f t="shared" si="37"/>
        <v>0.77401129943502822</v>
      </c>
      <c r="L349" s="2">
        <f t="shared" si="40"/>
        <v>0.79661016949152541</v>
      </c>
      <c r="N349" s="2">
        <f t="shared" si="35"/>
        <v>2.8248587570621542E-2</v>
      </c>
      <c r="O349" s="2">
        <f t="shared" si="38"/>
        <v>2.8248587570621431E-2</v>
      </c>
      <c r="P349" s="2">
        <f t="shared" si="39"/>
        <v>0.10734463276836159</v>
      </c>
      <c r="Q349" s="2">
        <f t="shared" si="41"/>
        <v>0.12994350282485878</v>
      </c>
    </row>
    <row r="350" spans="1:17" x14ac:dyDescent="0.25">
      <c r="A350" t="s">
        <v>162</v>
      </c>
      <c r="B350">
        <v>18</v>
      </c>
      <c r="C350">
        <v>30</v>
      </c>
      <c r="D350">
        <v>18</v>
      </c>
      <c r="E350">
        <v>18</v>
      </c>
      <c r="F350">
        <v>18</v>
      </c>
      <c r="H350" s="2">
        <v>0.56666666666666665</v>
      </c>
      <c r="I350" s="2">
        <v>0.6</v>
      </c>
      <c r="J350" s="2">
        <f t="shared" si="36"/>
        <v>0.6</v>
      </c>
      <c r="K350" s="2">
        <f t="shared" si="37"/>
        <v>0.6</v>
      </c>
      <c r="L350" s="2">
        <f t="shared" si="40"/>
        <v>0.6</v>
      </c>
      <c r="N350" s="2">
        <f t="shared" si="35"/>
        <v>3.3333333333333326E-2</v>
      </c>
      <c r="O350" s="2">
        <f t="shared" si="38"/>
        <v>0</v>
      </c>
      <c r="P350" s="2">
        <f t="shared" si="39"/>
        <v>3.3333333333333326E-2</v>
      </c>
      <c r="Q350" s="2">
        <f t="shared" si="41"/>
        <v>3.3333333333333326E-2</v>
      </c>
    </row>
    <row r="351" spans="1:17" x14ac:dyDescent="0.25">
      <c r="A351" t="s">
        <v>357</v>
      </c>
      <c r="B351">
        <v>279</v>
      </c>
      <c r="C351">
        <v>359</v>
      </c>
      <c r="D351">
        <v>288</v>
      </c>
      <c r="E351">
        <v>295</v>
      </c>
      <c r="F351">
        <v>306</v>
      </c>
      <c r="H351" s="2">
        <v>0.7325905292479109</v>
      </c>
      <c r="I351" s="2">
        <v>0.77715877437325909</v>
      </c>
      <c r="J351" s="2">
        <f t="shared" si="36"/>
        <v>0.8022284122562674</v>
      </c>
      <c r="K351" s="2">
        <f t="shared" si="37"/>
        <v>0.82172701949860727</v>
      </c>
      <c r="L351" s="2">
        <f t="shared" si="40"/>
        <v>0.85236768802228413</v>
      </c>
      <c r="N351" s="2">
        <f t="shared" si="35"/>
        <v>4.4568245125348183E-2</v>
      </c>
      <c r="O351" s="2">
        <f t="shared" si="38"/>
        <v>2.5069637883008311E-2</v>
      </c>
      <c r="P351" s="2">
        <f t="shared" si="39"/>
        <v>8.9136490250696365E-2</v>
      </c>
      <c r="Q351" s="2">
        <f t="shared" si="41"/>
        <v>0.11977715877437323</v>
      </c>
    </row>
    <row r="352" spans="1:17" x14ac:dyDescent="0.25">
      <c r="A352" t="s">
        <v>63</v>
      </c>
      <c r="B352">
        <v>209</v>
      </c>
      <c r="C352">
        <v>288</v>
      </c>
      <c r="D352">
        <v>219</v>
      </c>
      <c r="E352">
        <v>231</v>
      </c>
      <c r="F352">
        <v>232</v>
      </c>
      <c r="H352" s="2">
        <v>0.68402777777777779</v>
      </c>
      <c r="I352" s="2">
        <v>0.72569444444444442</v>
      </c>
      <c r="J352" s="2">
        <f t="shared" si="36"/>
        <v>0.76041666666666663</v>
      </c>
      <c r="K352" s="2">
        <f t="shared" si="37"/>
        <v>0.80208333333333337</v>
      </c>
      <c r="L352" s="2">
        <f t="shared" si="40"/>
        <v>0.80555555555555558</v>
      </c>
      <c r="N352" s="2">
        <f t="shared" si="35"/>
        <v>4.166666666666663E-2</v>
      </c>
      <c r="O352" s="2">
        <f t="shared" si="38"/>
        <v>3.472222222222221E-2</v>
      </c>
      <c r="P352" s="2">
        <f t="shared" si="39"/>
        <v>0.11805555555555558</v>
      </c>
      <c r="Q352" s="2">
        <f t="shared" si="41"/>
        <v>0.12152777777777779</v>
      </c>
    </row>
    <row r="353" spans="1:17" x14ac:dyDescent="0.25">
      <c r="A353" t="s">
        <v>41</v>
      </c>
      <c r="B353">
        <v>64</v>
      </c>
      <c r="C353">
        <v>107</v>
      </c>
      <c r="D353">
        <v>65</v>
      </c>
      <c r="E353">
        <v>68</v>
      </c>
      <c r="F353">
        <v>72</v>
      </c>
      <c r="H353" s="2">
        <v>0.54205607476635509</v>
      </c>
      <c r="I353" s="2">
        <v>0.59813084112149528</v>
      </c>
      <c r="J353" s="2">
        <f t="shared" si="36"/>
        <v>0.60747663551401865</v>
      </c>
      <c r="K353" s="2">
        <f t="shared" si="37"/>
        <v>0.63551401869158874</v>
      </c>
      <c r="L353" s="2">
        <f t="shared" si="40"/>
        <v>0.67289719626168221</v>
      </c>
      <c r="N353" s="2">
        <f t="shared" si="35"/>
        <v>5.6074766355140193E-2</v>
      </c>
      <c r="O353" s="2">
        <f t="shared" si="38"/>
        <v>9.3457943925233655E-3</v>
      </c>
      <c r="P353" s="2">
        <f t="shared" si="39"/>
        <v>9.3457943925233655E-2</v>
      </c>
      <c r="Q353" s="2">
        <f t="shared" si="41"/>
        <v>0.13084112149532712</v>
      </c>
    </row>
    <row r="354" spans="1:17" x14ac:dyDescent="0.25">
      <c r="A354" t="s">
        <v>237</v>
      </c>
      <c r="B354">
        <v>240</v>
      </c>
      <c r="C354">
        <v>340</v>
      </c>
      <c r="D354">
        <v>248</v>
      </c>
      <c r="E354">
        <v>263</v>
      </c>
      <c r="F354">
        <v>268</v>
      </c>
      <c r="H354" s="2">
        <v>0.67352941176470593</v>
      </c>
      <c r="I354" s="2">
        <v>0.70588235294117652</v>
      </c>
      <c r="J354" s="2">
        <f t="shared" si="36"/>
        <v>0.72941176470588232</v>
      </c>
      <c r="K354" s="2">
        <f t="shared" si="37"/>
        <v>0.77352941176470591</v>
      </c>
      <c r="L354" s="2">
        <f t="shared" si="40"/>
        <v>0.78823529411764703</v>
      </c>
      <c r="N354" s="2">
        <f t="shared" si="35"/>
        <v>3.2352941176470584E-2</v>
      </c>
      <c r="O354" s="2">
        <f t="shared" si="38"/>
        <v>2.3529411764705799E-2</v>
      </c>
      <c r="P354" s="2">
        <f t="shared" si="39"/>
        <v>9.9999999999999978E-2</v>
      </c>
      <c r="Q354" s="2">
        <f t="shared" si="41"/>
        <v>0.1147058823529411</v>
      </c>
    </row>
    <row r="355" spans="1:17" x14ac:dyDescent="0.25">
      <c r="A355" t="s">
        <v>112</v>
      </c>
      <c r="B355">
        <v>242</v>
      </c>
      <c r="C355">
        <v>407</v>
      </c>
      <c r="D355">
        <v>258</v>
      </c>
      <c r="E355">
        <v>270</v>
      </c>
      <c r="F355">
        <v>273</v>
      </c>
      <c r="H355" s="2">
        <v>0.55773955773955775</v>
      </c>
      <c r="I355" s="2">
        <v>0.59459459459459463</v>
      </c>
      <c r="J355" s="2">
        <f t="shared" si="36"/>
        <v>0.63390663390663393</v>
      </c>
      <c r="K355" s="2">
        <f t="shared" si="37"/>
        <v>0.66339066339066344</v>
      </c>
      <c r="L355" s="2">
        <f t="shared" si="40"/>
        <v>0.67076167076167081</v>
      </c>
      <c r="N355" s="2">
        <f t="shared" si="35"/>
        <v>3.6855036855036882E-2</v>
      </c>
      <c r="O355" s="2">
        <f t="shared" si="38"/>
        <v>3.9312039312039304E-2</v>
      </c>
      <c r="P355" s="2">
        <f t="shared" si="39"/>
        <v>0.10565110565110569</v>
      </c>
      <c r="Q355" s="2">
        <f t="shared" si="41"/>
        <v>0.11302211302211307</v>
      </c>
    </row>
    <row r="356" spans="1:17" x14ac:dyDescent="0.25">
      <c r="A356" t="s">
        <v>188</v>
      </c>
      <c r="B356">
        <v>23</v>
      </c>
      <c r="C356">
        <v>49</v>
      </c>
      <c r="D356">
        <v>23</v>
      </c>
      <c r="E356">
        <v>24</v>
      </c>
      <c r="F356">
        <v>29</v>
      </c>
      <c r="H356" s="2">
        <v>0.42857142857142855</v>
      </c>
      <c r="I356" s="2">
        <v>0.46938775510204084</v>
      </c>
      <c r="J356" s="2">
        <f t="shared" si="36"/>
        <v>0.46938775510204084</v>
      </c>
      <c r="K356" s="2">
        <f t="shared" si="37"/>
        <v>0.48979591836734693</v>
      </c>
      <c r="L356" s="2">
        <f t="shared" si="40"/>
        <v>0.59183673469387754</v>
      </c>
      <c r="N356" s="2">
        <f t="shared" si="35"/>
        <v>4.081632653061229E-2</v>
      </c>
      <c r="O356" s="2">
        <f t="shared" si="38"/>
        <v>0</v>
      </c>
      <c r="P356" s="2">
        <f t="shared" si="39"/>
        <v>6.122448979591838E-2</v>
      </c>
      <c r="Q356" s="2">
        <f t="shared" si="41"/>
        <v>0.16326530612244899</v>
      </c>
    </row>
    <row r="357" spans="1:17" x14ac:dyDescent="0.25">
      <c r="A357" t="s">
        <v>264</v>
      </c>
      <c r="B357">
        <v>269</v>
      </c>
      <c r="C357">
        <v>385</v>
      </c>
      <c r="D357">
        <v>280</v>
      </c>
      <c r="E357">
        <v>285</v>
      </c>
      <c r="F357">
        <v>290</v>
      </c>
      <c r="H357" s="2">
        <v>0.66233766233766234</v>
      </c>
      <c r="I357" s="2">
        <v>0.69870129870129871</v>
      </c>
      <c r="J357" s="2">
        <f t="shared" si="36"/>
        <v>0.72727272727272729</v>
      </c>
      <c r="K357" s="2">
        <f t="shared" si="37"/>
        <v>0.74025974025974028</v>
      </c>
      <c r="L357" s="2">
        <f t="shared" si="40"/>
        <v>0.75324675324675328</v>
      </c>
      <c r="N357" s="2">
        <f t="shared" si="35"/>
        <v>3.6363636363636376E-2</v>
      </c>
      <c r="O357" s="2">
        <f t="shared" si="38"/>
        <v>2.8571428571428581E-2</v>
      </c>
      <c r="P357" s="2">
        <f t="shared" si="39"/>
        <v>7.7922077922077948E-2</v>
      </c>
      <c r="Q357" s="2">
        <f t="shared" si="41"/>
        <v>9.0909090909090939E-2</v>
      </c>
    </row>
    <row r="358" spans="1:17" x14ac:dyDescent="0.25">
      <c r="A358" t="s">
        <v>74</v>
      </c>
      <c r="B358">
        <v>50</v>
      </c>
      <c r="C358">
        <v>65</v>
      </c>
      <c r="D358">
        <v>51</v>
      </c>
      <c r="E358">
        <v>52</v>
      </c>
      <c r="F358">
        <v>52</v>
      </c>
      <c r="H358" s="2">
        <v>0.70769230769230773</v>
      </c>
      <c r="I358" s="2">
        <v>0.76923076923076927</v>
      </c>
      <c r="J358" s="2">
        <f t="shared" si="36"/>
        <v>0.7846153846153846</v>
      </c>
      <c r="K358" s="2">
        <f t="shared" si="37"/>
        <v>0.8</v>
      </c>
      <c r="L358" s="2">
        <f t="shared" si="40"/>
        <v>0.8</v>
      </c>
      <c r="N358" s="2">
        <f t="shared" si="35"/>
        <v>6.1538461538461542E-2</v>
      </c>
      <c r="O358" s="2">
        <f t="shared" si="38"/>
        <v>1.538461538461533E-2</v>
      </c>
      <c r="P358" s="2">
        <f t="shared" si="39"/>
        <v>9.2307692307692313E-2</v>
      </c>
      <c r="Q358" s="2">
        <f t="shared" si="41"/>
        <v>9.2307692307692313E-2</v>
      </c>
    </row>
    <row r="359" spans="1:17" x14ac:dyDescent="0.25">
      <c r="A359" t="s">
        <v>23</v>
      </c>
      <c r="B359">
        <v>262</v>
      </c>
      <c r="C359">
        <v>396</v>
      </c>
      <c r="D359">
        <v>276</v>
      </c>
      <c r="E359">
        <v>287</v>
      </c>
      <c r="F359">
        <v>294</v>
      </c>
      <c r="H359" s="2">
        <v>0.63383838383838387</v>
      </c>
      <c r="I359" s="2">
        <v>0.66161616161616166</v>
      </c>
      <c r="J359" s="2">
        <f t="shared" si="36"/>
        <v>0.69696969696969702</v>
      </c>
      <c r="K359" s="2">
        <f t="shared" si="37"/>
        <v>0.7247474747474747</v>
      </c>
      <c r="L359" s="2">
        <f t="shared" si="40"/>
        <v>0.74242424242424243</v>
      </c>
      <c r="N359" s="2">
        <f t="shared" si="35"/>
        <v>2.777777777777779E-2</v>
      </c>
      <c r="O359" s="2">
        <f t="shared" si="38"/>
        <v>3.5353535353535359E-2</v>
      </c>
      <c r="P359" s="2">
        <f t="shared" si="39"/>
        <v>9.0909090909090828E-2</v>
      </c>
      <c r="Q359" s="2">
        <f t="shared" si="41"/>
        <v>0.10858585858585856</v>
      </c>
    </row>
    <row r="360" spans="1:17" x14ac:dyDescent="0.25">
      <c r="A360" t="s">
        <v>309</v>
      </c>
      <c r="B360">
        <v>2210</v>
      </c>
      <c r="C360">
        <v>2885</v>
      </c>
      <c r="D360">
        <v>2317</v>
      </c>
      <c r="E360">
        <v>2379</v>
      </c>
      <c r="F360">
        <v>2437</v>
      </c>
      <c r="H360" s="2">
        <v>0.72235701906412475</v>
      </c>
      <c r="I360" s="2">
        <v>0.76603119584055457</v>
      </c>
      <c r="J360" s="2">
        <f t="shared" si="36"/>
        <v>0.80311958405545925</v>
      </c>
      <c r="K360" s="2">
        <f t="shared" si="37"/>
        <v>0.82461005199306758</v>
      </c>
      <c r="L360" s="2">
        <f t="shared" si="40"/>
        <v>0.84471403812824952</v>
      </c>
      <c r="N360" s="2">
        <f t="shared" si="35"/>
        <v>4.3674176776429818E-2</v>
      </c>
      <c r="O360" s="2">
        <f t="shared" si="38"/>
        <v>3.7088388214904677E-2</v>
      </c>
      <c r="P360" s="2">
        <f t="shared" si="39"/>
        <v>0.10225303292894283</v>
      </c>
      <c r="Q360" s="2">
        <f t="shared" si="41"/>
        <v>0.12235701906412477</v>
      </c>
    </row>
    <row r="361" spans="1:17" x14ac:dyDescent="0.25">
      <c r="A361" t="s">
        <v>139</v>
      </c>
      <c r="B361">
        <v>398</v>
      </c>
      <c r="C361">
        <v>551</v>
      </c>
      <c r="D361">
        <v>418</v>
      </c>
      <c r="E361">
        <v>429</v>
      </c>
      <c r="F361">
        <v>437</v>
      </c>
      <c r="H361" s="2">
        <v>0.66424682395644286</v>
      </c>
      <c r="I361" s="2">
        <v>0.72232304900181488</v>
      </c>
      <c r="J361" s="2">
        <f t="shared" si="36"/>
        <v>0.75862068965517238</v>
      </c>
      <c r="K361" s="2">
        <f t="shared" si="37"/>
        <v>0.77858439201451901</v>
      </c>
      <c r="L361" s="2">
        <f t="shared" si="40"/>
        <v>0.7931034482758621</v>
      </c>
      <c r="N361" s="2">
        <f t="shared" si="35"/>
        <v>5.8076225045372021E-2</v>
      </c>
      <c r="O361" s="2">
        <f t="shared" si="38"/>
        <v>3.6297640653357499E-2</v>
      </c>
      <c r="P361" s="2">
        <f t="shared" si="39"/>
        <v>0.11433756805807616</v>
      </c>
      <c r="Q361" s="2">
        <f t="shared" si="41"/>
        <v>0.12885662431941924</v>
      </c>
    </row>
    <row r="362" spans="1:17" x14ac:dyDescent="0.25">
      <c r="A362" t="s">
        <v>6</v>
      </c>
      <c r="B362">
        <v>543</v>
      </c>
      <c r="C362">
        <v>711</v>
      </c>
      <c r="D362">
        <v>571</v>
      </c>
      <c r="E362">
        <v>585</v>
      </c>
      <c r="F362">
        <v>598</v>
      </c>
      <c r="H362" s="2">
        <v>0.72011251758087202</v>
      </c>
      <c r="I362" s="2">
        <v>0.76371308016877637</v>
      </c>
      <c r="J362" s="2">
        <f t="shared" si="36"/>
        <v>0.80309423347398035</v>
      </c>
      <c r="K362" s="2">
        <f t="shared" si="37"/>
        <v>0.82278481012658233</v>
      </c>
      <c r="L362" s="2">
        <f t="shared" si="40"/>
        <v>0.84106891701828412</v>
      </c>
      <c r="N362" s="2">
        <f t="shared" si="35"/>
        <v>4.3600562587904346E-2</v>
      </c>
      <c r="O362" s="2">
        <f t="shared" si="38"/>
        <v>3.9381153305203975E-2</v>
      </c>
      <c r="P362" s="2">
        <f t="shared" si="39"/>
        <v>0.10267229254571031</v>
      </c>
      <c r="Q362" s="2">
        <f t="shared" si="41"/>
        <v>0.1209563994374121</v>
      </c>
    </row>
    <row r="363" spans="1:17" x14ac:dyDescent="0.25">
      <c r="A363" t="s">
        <v>190</v>
      </c>
      <c r="B363">
        <v>244</v>
      </c>
      <c r="C363">
        <v>303</v>
      </c>
      <c r="D363">
        <v>261</v>
      </c>
      <c r="E363">
        <v>264</v>
      </c>
      <c r="F363">
        <v>269</v>
      </c>
      <c r="H363" s="2">
        <v>0.76567656765676573</v>
      </c>
      <c r="I363" s="2">
        <v>0.80528052805280526</v>
      </c>
      <c r="J363" s="2">
        <f t="shared" si="36"/>
        <v>0.86138613861386137</v>
      </c>
      <c r="K363" s="2">
        <f t="shared" si="37"/>
        <v>0.87128712871287128</v>
      </c>
      <c r="L363" s="2">
        <f t="shared" si="40"/>
        <v>0.88778877887788776</v>
      </c>
      <c r="N363" s="2">
        <f t="shared" si="35"/>
        <v>3.9603960396039528E-2</v>
      </c>
      <c r="O363" s="2">
        <f t="shared" si="38"/>
        <v>5.6105610561056118E-2</v>
      </c>
      <c r="P363" s="2">
        <f t="shared" si="39"/>
        <v>0.10561056105610556</v>
      </c>
      <c r="Q363" s="2">
        <f t="shared" si="41"/>
        <v>0.12211221122112204</v>
      </c>
    </row>
    <row r="364" spans="1:17" x14ac:dyDescent="0.25">
      <c r="A364" t="s">
        <v>319</v>
      </c>
      <c r="B364">
        <v>16</v>
      </c>
      <c r="C364">
        <v>17</v>
      </c>
      <c r="D364">
        <v>17</v>
      </c>
      <c r="E364">
        <v>17</v>
      </c>
      <c r="F364">
        <v>17</v>
      </c>
      <c r="H364" s="2">
        <v>0.82352941176470584</v>
      </c>
      <c r="I364" s="2">
        <v>0.94117647058823528</v>
      </c>
      <c r="J364" s="2">
        <f t="shared" si="36"/>
        <v>1</v>
      </c>
      <c r="K364" s="2">
        <f t="shared" si="37"/>
        <v>1</v>
      </c>
      <c r="L364" s="2">
        <f t="shared" si="40"/>
        <v>1</v>
      </c>
      <c r="N364" s="2">
        <f t="shared" si="35"/>
        <v>0.11764705882352944</v>
      </c>
      <c r="O364" s="2">
        <f t="shared" si="38"/>
        <v>5.8823529411764719E-2</v>
      </c>
      <c r="P364" s="2">
        <f t="shared" si="39"/>
        <v>0.17647058823529416</v>
      </c>
      <c r="Q364" s="2">
        <f t="shared" si="41"/>
        <v>0.17647058823529416</v>
      </c>
    </row>
    <row r="365" spans="1:17" x14ac:dyDescent="0.25">
      <c r="A365" t="s">
        <v>307</v>
      </c>
      <c r="B365">
        <v>580</v>
      </c>
      <c r="C365">
        <v>769</v>
      </c>
      <c r="D365">
        <v>602</v>
      </c>
      <c r="E365">
        <v>617</v>
      </c>
      <c r="F365">
        <v>627</v>
      </c>
      <c r="H365" s="2">
        <v>0.71911573472041612</v>
      </c>
      <c r="I365" s="2">
        <v>0.75422626788036407</v>
      </c>
      <c r="J365" s="2">
        <f t="shared" si="36"/>
        <v>0.78283485045513657</v>
      </c>
      <c r="K365" s="2">
        <f t="shared" si="37"/>
        <v>0.80234070221066323</v>
      </c>
      <c r="L365" s="2">
        <f t="shared" si="40"/>
        <v>0.81534460338101433</v>
      </c>
      <c r="N365" s="2">
        <f t="shared" si="35"/>
        <v>3.5110533159947943E-2</v>
      </c>
      <c r="O365" s="2">
        <f t="shared" si="38"/>
        <v>2.8608582574772501E-2</v>
      </c>
      <c r="P365" s="2">
        <f t="shared" si="39"/>
        <v>8.3224967490247104E-2</v>
      </c>
      <c r="Q365" s="2">
        <f t="shared" si="41"/>
        <v>9.622886866059821E-2</v>
      </c>
    </row>
    <row r="366" spans="1:17" x14ac:dyDescent="0.25">
      <c r="A366" t="s">
        <v>30</v>
      </c>
      <c r="B366">
        <v>58</v>
      </c>
      <c r="C366">
        <v>100</v>
      </c>
      <c r="D366">
        <v>62</v>
      </c>
      <c r="E366">
        <v>62</v>
      </c>
      <c r="F366">
        <v>65</v>
      </c>
      <c r="H366" s="2">
        <v>0.55000000000000004</v>
      </c>
      <c r="I366" s="2">
        <v>0.57999999999999996</v>
      </c>
      <c r="J366" s="2">
        <f t="shared" si="36"/>
        <v>0.62</v>
      </c>
      <c r="K366" s="2">
        <f t="shared" si="37"/>
        <v>0.62</v>
      </c>
      <c r="L366" s="2">
        <f t="shared" si="40"/>
        <v>0.65</v>
      </c>
      <c r="N366" s="2">
        <f t="shared" si="35"/>
        <v>2.9999999999999916E-2</v>
      </c>
      <c r="O366" s="2">
        <f t="shared" si="38"/>
        <v>4.0000000000000036E-2</v>
      </c>
      <c r="P366" s="2">
        <f t="shared" si="39"/>
        <v>6.9999999999999951E-2</v>
      </c>
      <c r="Q366" s="2">
        <f t="shared" si="41"/>
        <v>9.9999999999999978E-2</v>
      </c>
    </row>
    <row r="367" spans="1:17" x14ac:dyDescent="0.25">
      <c r="A367" t="s">
        <v>363</v>
      </c>
      <c r="B367">
        <v>857</v>
      </c>
      <c r="C367">
        <v>1099</v>
      </c>
      <c r="D367">
        <v>897</v>
      </c>
      <c r="E367">
        <v>925</v>
      </c>
      <c r="F367">
        <v>939</v>
      </c>
      <c r="H367" s="2">
        <v>0.72429481346678803</v>
      </c>
      <c r="I367" s="2">
        <v>0.77979981801637854</v>
      </c>
      <c r="J367" s="2">
        <f t="shared" si="36"/>
        <v>0.81619654231119199</v>
      </c>
      <c r="K367" s="2">
        <f t="shared" si="37"/>
        <v>0.84167424931756141</v>
      </c>
      <c r="L367" s="2">
        <f t="shared" si="40"/>
        <v>0.85441310282074612</v>
      </c>
      <c r="N367" s="2">
        <f t="shared" si="35"/>
        <v>5.5505004549590509E-2</v>
      </c>
      <c r="O367" s="2">
        <f t="shared" si="38"/>
        <v>3.6396724294813443E-2</v>
      </c>
      <c r="P367" s="2">
        <f t="shared" si="39"/>
        <v>0.11737943585077337</v>
      </c>
      <c r="Q367" s="2">
        <f t="shared" si="41"/>
        <v>0.13011828935395808</v>
      </c>
    </row>
    <row r="368" spans="1:17" x14ac:dyDescent="0.25">
      <c r="A368" t="s">
        <v>389</v>
      </c>
      <c r="B368">
        <v>96</v>
      </c>
      <c r="C368">
        <v>162</v>
      </c>
      <c r="D368">
        <v>105</v>
      </c>
      <c r="E368">
        <v>107</v>
      </c>
      <c r="F368">
        <v>110</v>
      </c>
      <c r="H368" s="2">
        <v>0.51851851851851849</v>
      </c>
      <c r="I368" s="2">
        <v>0.59259259259259256</v>
      </c>
      <c r="J368" s="2">
        <f t="shared" si="36"/>
        <v>0.64814814814814814</v>
      </c>
      <c r="K368" s="2">
        <f t="shared" si="37"/>
        <v>0.66049382716049387</v>
      </c>
      <c r="L368" s="2">
        <f t="shared" si="40"/>
        <v>0.67901234567901236</v>
      </c>
      <c r="N368" s="2">
        <f t="shared" si="35"/>
        <v>7.407407407407407E-2</v>
      </c>
      <c r="O368" s="2">
        <f t="shared" si="38"/>
        <v>5.555555555555558E-2</v>
      </c>
      <c r="P368" s="2">
        <f t="shared" si="39"/>
        <v>0.14197530864197538</v>
      </c>
      <c r="Q368" s="2">
        <f t="shared" si="41"/>
        <v>0.16049382716049387</v>
      </c>
    </row>
    <row r="369" spans="1:17" x14ac:dyDescent="0.25">
      <c r="A369" t="s">
        <v>259</v>
      </c>
      <c r="B369">
        <v>46</v>
      </c>
      <c r="C369">
        <v>82</v>
      </c>
      <c r="D369">
        <v>48</v>
      </c>
      <c r="E369">
        <v>51</v>
      </c>
      <c r="F369">
        <v>53</v>
      </c>
      <c r="H369" s="2">
        <v>0.52439024390243905</v>
      </c>
      <c r="I369" s="2">
        <v>0.56097560975609762</v>
      </c>
      <c r="J369" s="2">
        <f t="shared" si="36"/>
        <v>0.58536585365853655</v>
      </c>
      <c r="K369" s="2">
        <f t="shared" si="37"/>
        <v>0.62195121951219512</v>
      </c>
      <c r="L369" s="2">
        <f t="shared" si="40"/>
        <v>0.64634146341463417</v>
      </c>
      <c r="N369" s="2">
        <f t="shared" si="35"/>
        <v>3.6585365853658569E-2</v>
      </c>
      <c r="O369" s="2">
        <f t="shared" si="38"/>
        <v>2.4390243902438935E-2</v>
      </c>
      <c r="P369" s="2">
        <f t="shared" si="39"/>
        <v>9.7560975609756073E-2</v>
      </c>
      <c r="Q369" s="2">
        <f t="shared" si="41"/>
        <v>0.12195121951219512</v>
      </c>
    </row>
    <row r="370" spans="1:17" x14ac:dyDescent="0.25">
      <c r="A370" t="s">
        <v>205</v>
      </c>
      <c r="B370">
        <v>24</v>
      </c>
      <c r="C370">
        <v>34</v>
      </c>
      <c r="D370">
        <v>25</v>
      </c>
      <c r="E370">
        <v>30</v>
      </c>
      <c r="F370">
        <v>25</v>
      </c>
      <c r="H370" s="2">
        <v>0.70588235294117652</v>
      </c>
      <c r="I370" s="2">
        <v>0.70588235294117652</v>
      </c>
      <c r="J370" s="2">
        <f t="shared" si="36"/>
        <v>0.73529411764705888</v>
      </c>
      <c r="K370" s="2">
        <f t="shared" si="37"/>
        <v>0.88235294117647056</v>
      </c>
      <c r="L370" s="2">
        <f t="shared" si="40"/>
        <v>0.73529411764705888</v>
      </c>
      <c r="N370" s="2">
        <f t="shared" si="35"/>
        <v>0</v>
      </c>
      <c r="O370" s="2">
        <f t="shared" si="38"/>
        <v>2.9411764705882359E-2</v>
      </c>
      <c r="P370" s="2">
        <f t="shared" si="39"/>
        <v>0.17647058823529405</v>
      </c>
      <c r="Q370" s="2">
        <f t="shared" si="41"/>
        <v>2.9411764705882359E-2</v>
      </c>
    </row>
    <row r="371" spans="1:17" x14ac:dyDescent="0.25">
      <c r="A371" t="s">
        <v>408</v>
      </c>
      <c r="B371">
        <v>17</v>
      </c>
      <c r="C371">
        <v>27</v>
      </c>
      <c r="D371">
        <v>20</v>
      </c>
      <c r="E371">
        <v>20</v>
      </c>
      <c r="F371">
        <v>20</v>
      </c>
      <c r="H371" s="2">
        <v>0.59259259259259256</v>
      </c>
      <c r="I371" s="2">
        <v>0.62962962962962965</v>
      </c>
      <c r="J371" s="2">
        <f t="shared" si="36"/>
        <v>0.7407407407407407</v>
      </c>
      <c r="K371" s="2">
        <f t="shared" si="37"/>
        <v>0.7407407407407407</v>
      </c>
      <c r="L371" s="2">
        <f t="shared" si="40"/>
        <v>0.7407407407407407</v>
      </c>
      <c r="N371" s="2">
        <f t="shared" si="35"/>
        <v>3.703703703703709E-2</v>
      </c>
      <c r="O371" s="2">
        <f t="shared" si="38"/>
        <v>0.11111111111111105</v>
      </c>
      <c r="P371" s="2">
        <f t="shared" si="39"/>
        <v>0.14814814814814814</v>
      </c>
      <c r="Q371" s="2">
        <f t="shared" si="41"/>
        <v>0.14814814814814814</v>
      </c>
    </row>
    <row r="372" spans="1:17" x14ac:dyDescent="0.25">
      <c r="A372" t="s">
        <v>103</v>
      </c>
      <c r="B372">
        <v>44</v>
      </c>
      <c r="C372">
        <v>58</v>
      </c>
      <c r="D372">
        <v>44</v>
      </c>
      <c r="E372">
        <v>44</v>
      </c>
      <c r="F372">
        <v>44</v>
      </c>
      <c r="H372" s="2">
        <v>0.63793103448275867</v>
      </c>
      <c r="I372" s="2">
        <v>0.75862068965517238</v>
      </c>
      <c r="J372" s="2">
        <f t="shared" si="36"/>
        <v>0.75862068965517238</v>
      </c>
      <c r="K372" s="2">
        <f t="shared" si="37"/>
        <v>0.75862068965517238</v>
      </c>
      <c r="L372" s="2">
        <f t="shared" si="40"/>
        <v>0.75862068965517238</v>
      </c>
      <c r="N372" s="2">
        <f t="shared" si="35"/>
        <v>0.1206896551724137</v>
      </c>
      <c r="O372" s="2">
        <f t="shared" si="38"/>
        <v>0</v>
      </c>
      <c r="P372" s="2">
        <f t="shared" si="39"/>
        <v>0.1206896551724137</v>
      </c>
      <c r="Q372" s="2">
        <f t="shared" si="41"/>
        <v>0.1206896551724137</v>
      </c>
    </row>
    <row r="373" spans="1:17" x14ac:dyDescent="0.25">
      <c r="A373" t="s">
        <v>76</v>
      </c>
      <c r="B373">
        <v>98</v>
      </c>
      <c r="C373">
        <v>135</v>
      </c>
      <c r="D373">
        <v>107</v>
      </c>
      <c r="E373">
        <v>109</v>
      </c>
      <c r="F373">
        <v>111</v>
      </c>
      <c r="H373" s="2">
        <v>0.6518518518518519</v>
      </c>
      <c r="I373" s="2">
        <v>0.72592592592592597</v>
      </c>
      <c r="J373" s="2">
        <f t="shared" si="36"/>
        <v>0.79259259259259263</v>
      </c>
      <c r="K373" s="2">
        <f t="shared" si="37"/>
        <v>0.80740740740740746</v>
      </c>
      <c r="L373" s="2">
        <f t="shared" si="40"/>
        <v>0.82222222222222219</v>
      </c>
      <c r="N373" s="2">
        <f t="shared" si="35"/>
        <v>7.407407407407407E-2</v>
      </c>
      <c r="O373" s="2">
        <f t="shared" si="38"/>
        <v>6.6666666666666652E-2</v>
      </c>
      <c r="P373" s="2">
        <f t="shared" si="39"/>
        <v>0.15555555555555556</v>
      </c>
      <c r="Q373" s="2">
        <f t="shared" si="41"/>
        <v>0.17037037037037028</v>
      </c>
    </row>
    <row r="374" spans="1:17" x14ac:dyDescent="0.25">
      <c r="A374" t="s">
        <v>77</v>
      </c>
      <c r="B374">
        <v>137</v>
      </c>
      <c r="C374">
        <v>165</v>
      </c>
      <c r="D374">
        <v>145</v>
      </c>
      <c r="E374">
        <v>147</v>
      </c>
      <c r="F374">
        <v>147</v>
      </c>
      <c r="H374" s="2">
        <v>0.78787878787878785</v>
      </c>
      <c r="I374" s="2">
        <v>0.83030303030303032</v>
      </c>
      <c r="J374" s="2">
        <f t="shared" si="36"/>
        <v>0.87878787878787878</v>
      </c>
      <c r="K374" s="2">
        <f t="shared" si="37"/>
        <v>0.89090909090909087</v>
      </c>
      <c r="L374" s="2">
        <f t="shared" si="40"/>
        <v>0.89090909090909087</v>
      </c>
      <c r="N374" s="2">
        <f t="shared" si="35"/>
        <v>4.2424242424242475E-2</v>
      </c>
      <c r="O374" s="2">
        <f t="shared" si="38"/>
        <v>4.8484848484848464E-2</v>
      </c>
      <c r="P374" s="2">
        <f t="shared" si="39"/>
        <v>0.10303030303030303</v>
      </c>
      <c r="Q374" s="2">
        <f t="shared" si="41"/>
        <v>0.10303030303030303</v>
      </c>
    </row>
    <row r="375" spans="1:17" x14ac:dyDescent="0.25">
      <c r="A375" t="s">
        <v>393</v>
      </c>
      <c r="B375">
        <v>345</v>
      </c>
      <c r="C375">
        <v>462</v>
      </c>
      <c r="D375">
        <v>372</v>
      </c>
      <c r="E375">
        <v>383</v>
      </c>
      <c r="F375">
        <v>394</v>
      </c>
      <c r="H375" s="2">
        <v>0.68398268398268403</v>
      </c>
      <c r="I375" s="2">
        <v>0.74675324675324672</v>
      </c>
      <c r="J375" s="2">
        <f t="shared" si="36"/>
        <v>0.80519480519480524</v>
      </c>
      <c r="K375" s="2">
        <f t="shared" si="37"/>
        <v>0.82900432900432897</v>
      </c>
      <c r="L375" s="2">
        <f t="shared" si="40"/>
        <v>0.8528138528138528</v>
      </c>
      <c r="N375" s="2">
        <f t="shared" si="35"/>
        <v>6.2770562770562699E-2</v>
      </c>
      <c r="O375" s="2">
        <f t="shared" si="38"/>
        <v>5.8441558441558517E-2</v>
      </c>
      <c r="P375" s="2">
        <f t="shared" si="39"/>
        <v>0.14502164502164494</v>
      </c>
      <c r="Q375" s="2">
        <f t="shared" si="41"/>
        <v>0.16883116883116878</v>
      </c>
    </row>
    <row r="376" spans="1:17" x14ac:dyDescent="0.25">
      <c r="A376" t="s">
        <v>410</v>
      </c>
      <c r="B376">
        <v>16</v>
      </c>
      <c r="C376">
        <v>22</v>
      </c>
      <c r="D376">
        <v>17</v>
      </c>
      <c r="E376">
        <v>17</v>
      </c>
      <c r="F376">
        <v>18</v>
      </c>
      <c r="H376" s="2">
        <v>0.72727272727272729</v>
      </c>
      <c r="I376" s="2">
        <v>0.72727272727272729</v>
      </c>
      <c r="J376" s="2">
        <f t="shared" si="36"/>
        <v>0.77272727272727271</v>
      </c>
      <c r="K376" s="2">
        <f t="shared" si="37"/>
        <v>0.77272727272727271</v>
      </c>
      <c r="L376" s="2">
        <f t="shared" si="40"/>
        <v>0.81818181818181823</v>
      </c>
      <c r="N376" s="2">
        <f t="shared" si="35"/>
        <v>0</v>
      </c>
      <c r="O376" s="2">
        <f t="shared" si="38"/>
        <v>4.5454545454545414E-2</v>
      </c>
      <c r="P376" s="2">
        <f t="shared" si="39"/>
        <v>4.5454545454545414E-2</v>
      </c>
      <c r="Q376" s="2">
        <f t="shared" si="41"/>
        <v>9.0909090909090939E-2</v>
      </c>
    </row>
    <row r="377" spans="1:17" x14ac:dyDescent="0.25">
      <c r="A377" t="s">
        <v>362</v>
      </c>
      <c r="B377">
        <v>18</v>
      </c>
      <c r="C377">
        <v>26</v>
      </c>
      <c r="D377">
        <v>18</v>
      </c>
      <c r="E377">
        <v>18</v>
      </c>
      <c r="F377">
        <v>18</v>
      </c>
      <c r="H377" s="2">
        <v>0.65384615384615385</v>
      </c>
      <c r="I377" s="2">
        <v>0.69230769230769229</v>
      </c>
      <c r="J377" s="2">
        <f t="shared" si="36"/>
        <v>0.69230769230769229</v>
      </c>
      <c r="K377" s="2">
        <f t="shared" si="37"/>
        <v>0.69230769230769229</v>
      </c>
      <c r="L377" s="2">
        <f t="shared" si="40"/>
        <v>0.69230769230769229</v>
      </c>
      <c r="N377" s="2">
        <f t="shared" si="35"/>
        <v>3.8461538461538436E-2</v>
      </c>
      <c r="O377" s="2">
        <f t="shared" si="38"/>
        <v>0</v>
      </c>
      <c r="P377" s="2">
        <f t="shared" si="39"/>
        <v>3.8461538461538436E-2</v>
      </c>
      <c r="Q377" s="2">
        <f t="shared" si="41"/>
        <v>3.8461538461538436E-2</v>
      </c>
    </row>
    <row r="378" spans="1:17" x14ac:dyDescent="0.25">
      <c r="A378" t="s">
        <v>311</v>
      </c>
      <c r="B378">
        <v>23</v>
      </c>
      <c r="C378">
        <v>46</v>
      </c>
      <c r="D378">
        <v>24</v>
      </c>
      <c r="E378">
        <v>24</v>
      </c>
      <c r="F378">
        <v>24</v>
      </c>
      <c r="H378" s="2">
        <v>0.41304347826086957</v>
      </c>
      <c r="I378" s="2">
        <v>0.5</v>
      </c>
      <c r="J378" s="2">
        <f t="shared" si="36"/>
        <v>0.52173913043478259</v>
      </c>
      <c r="K378" s="2">
        <f t="shared" si="37"/>
        <v>0.52173913043478259</v>
      </c>
      <c r="L378" s="2">
        <f t="shared" si="40"/>
        <v>0.52173913043478259</v>
      </c>
      <c r="N378" s="2">
        <f t="shared" si="35"/>
        <v>8.6956521739130432E-2</v>
      </c>
      <c r="O378" s="2">
        <f t="shared" si="38"/>
        <v>2.1739130434782594E-2</v>
      </c>
      <c r="P378" s="2">
        <f t="shared" si="39"/>
        <v>0.10869565217391303</v>
      </c>
      <c r="Q378" s="2">
        <f t="shared" si="41"/>
        <v>0.10869565217391303</v>
      </c>
    </row>
    <row r="379" spans="1:17" x14ac:dyDescent="0.25">
      <c r="A379" t="s">
        <v>299</v>
      </c>
      <c r="B379">
        <v>52</v>
      </c>
      <c r="C379">
        <v>70</v>
      </c>
      <c r="D379">
        <v>53</v>
      </c>
      <c r="E379">
        <v>53</v>
      </c>
      <c r="F379">
        <v>54</v>
      </c>
      <c r="H379" s="2">
        <v>0.68571428571428572</v>
      </c>
      <c r="I379" s="2">
        <v>0.74285714285714288</v>
      </c>
      <c r="J379" s="2">
        <f t="shared" si="36"/>
        <v>0.75714285714285712</v>
      </c>
      <c r="K379" s="2">
        <f t="shared" si="37"/>
        <v>0.75714285714285712</v>
      </c>
      <c r="L379" s="2">
        <f t="shared" si="40"/>
        <v>0.77142857142857146</v>
      </c>
      <c r="N379" s="2">
        <f t="shared" si="35"/>
        <v>5.7142857142857162E-2</v>
      </c>
      <c r="O379" s="2">
        <f t="shared" si="38"/>
        <v>1.4285714285714235E-2</v>
      </c>
      <c r="P379" s="2">
        <f t="shared" si="39"/>
        <v>7.1428571428571397E-2</v>
      </c>
      <c r="Q379" s="2">
        <f t="shared" si="41"/>
        <v>8.5714285714285743E-2</v>
      </c>
    </row>
    <row r="380" spans="1:17" x14ac:dyDescent="0.25">
      <c r="A380" t="s">
        <v>247</v>
      </c>
      <c r="B380">
        <v>1177</v>
      </c>
      <c r="C380">
        <v>1973</v>
      </c>
      <c r="D380">
        <v>1273</v>
      </c>
      <c r="E380">
        <v>1348</v>
      </c>
      <c r="F380">
        <v>1402</v>
      </c>
      <c r="H380" s="2">
        <v>0.54282818043588443</v>
      </c>
      <c r="I380" s="2">
        <v>0.59655347187024832</v>
      </c>
      <c r="J380" s="2">
        <f t="shared" si="36"/>
        <v>0.64521033958438923</v>
      </c>
      <c r="K380" s="2">
        <f t="shared" si="37"/>
        <v>0.6832235174860618</v>
      </c>
      <c r="L380" s="2">
        <f t="shared" si="40"/>
        <v>0.71059300557526606</v>
      </c>
      <c r="N380" s="2">
        <f t="shared" si="35"/>
        <v>5.3725291434363887E-2</v>
      </c>
      <c r="O380" s="2">
        <f t="shared" si="38"/>
        <v>4.8656867714140906E-2</v>
      </c>
      <c r="P380" s="2">
        <f t="shared" si="39"/>
        <v>0.14039533705017737</v>
      </c>
      <c r="Q380" s="2">
        <f t="shared" si="41"/>
        <v>0.16776482513938162</v>
      </c>
    </row>
    <row r="381" spans="1:17" x14ac:dyDescent="0.25">
      <c r="A381" t="s">
        <v>1</v>
      </c>
      <c r="B381">
        <v>1354</v>
      </c>
      <c r="C381">
        <v>1758</v>
      </c>
      <c r="D381">
        <v>1422</v>
      </c>
      <c r="E381">
        <v>1458</v>
      </c>
      <c r="F381">
        <v>1493</v>
      </c>
      <c r="H381" s="2">
        <v>0.71843003412969286</v>
      </c>
      <c r="I381" s="2">
        <v>0.77019340159271898</v>
      </c>
      <c r="J381" s="2">
        <f t="shared" si="36"/>
        <v>0.80887372013651881</v>
      </c>
      <c r="K381" s="2">
        <f t="shared" si="37"/>
        <v>0.82935153583617749</v>
      </c>
      <c r="L381" s="2">
        <f t="shared" si="40"/>
        <v>0.84926052332195678</v>
      </c>
      <c r="N381" s="2">
        <f t="shared" si="35"/>
        <v>5.1763367463026122E-2</v>
      </c>
      <c r="O381" s="2">
        <f t="shared" si="38"/>
        <v>3.868031854379983E-2</v>
      </c>
      <c r="P381" s="2">
        <f t="shared" si="39"/>
        <v>0.11092150170648463</v>
      </c>
      <c r="Q381" s="2">
        <f t="shared" si="41"/>
        <v>0.13083048919226392</v>
      </c>
    </row>
    <row r="382" spans="1:17" x14ac:dyDescent="0.25">
      <c r="A382" t="s">
        <v>341</v>
      </c>
      <c r="B382">
        <v>23</v>
      </c>
      <c r="C382">
        <v>45</v>
      </c>
      <c r="D382">
        <v>23</v>
      </c>
      <c r="E382">
        <v>24</v>
      </c>
      <c r="F382">
        <v>24</v>
      </c>
      <c r="H382" s="2">
        <v>0.51111111111111107</v>
      </c>
      <c r="I382" s="2">
        <v>0.51111111111111107</v>
      </c>
      <c r="J382" s="2">
        <f t="shared" si="36"/>
        <v>0.51111111111111107</v>
      </c>
      <c r="K382" s="2">
        <f t="shared" si="37"/>
        <v>0.53333333333333333</v>
      </c>
      <c r="L382" s="2">
        <f t="shared" si="40"/>
        <v>0.53333333333333333</v>
      </c>
      <c r="N382" s="2">
        <f t="shared" si="35"/>
        <v>0</v>
      </c>
      <c r="O382" s="2">
        <f t="shared" si="38"/>
        <v>0</v>
      </c>
      <c r="P382" s="2">
        <f t="shared" si="39"/>
        <v>2.2222222222222254E-2</v>
      </c>
      <c r="Q382" s="2">
        <f t="shared" si="41"/>
        <v>2.2222222222222254E-2</v>
      </c>
    </row>
    <row r="383" spans="1:17" x14ac:dyDescent="0.25">
      <c r="A383" t="s">
        <v>70</v>
      </c>
      <c r="B383">
        <v>26</v>
      </c>
      <c r="C383">
        <v>56</v>
      </c>
      <c r="D383">
        <v>26</v>
      </c>
      <c r="E383">
        <v>26</v>
      </c>
      <c r="F383">
        <v>29</v>
      </c>
      <c r="H383" s="2">
        <v>0.42857142857142855</v>
      </c>
      <c r="I383" s="2">
        <v>0.4642857142857143</v>
      </c>
      <c r="J383" s="2">
        <f t="shared" si="36"/>
        <v>0.4642857142857143</v>
      </c>
      <c r="K383" s="2">
        <f t="shared" si="37"/>
        <v>0.4642857142857143</v>
      </c>
      <c r="L383" s="2">
        <f t="shared" si="40"/>
        <v>0.5178571428571429</v>
      </c>
      <c r="N383" s="2">
        <f t="shared" ref="N383:N412" si="42">I383-H383</f>
        <v>3.5714285714285754E-2</v>
      </c>
      <c r="O383" s="2">
        <f t="shared" si="38"/>
        <v>0</v>
      </c>
      <c r="P383" s="2">
        <f t="shared" si="39"/>
        <v>3.5714285714285754E-2</v>
      </c>
      <c r="Q383" s="2">
        <f t="shared" si="41"/>
        <v>8.9285714285714357E-2</v>
      </c>
    </row>
    <row r="384" spans="1:17" x14ac:dyDescent="0.25">
      <c r="A384" t="s">
        <v>52</v>
      </c>
      <c r="B384">
        <v>26</v>
      </c>
      <c r="C384">
        <v>33</v>
      </c>
      <c r="D384">
        <v>26</v>
      </c>
      <c r="E384">
        <v>26</v>
      </c>
      <c r="F384">
        <v>27</v>
      </c>
      <c r="H384" s="2">
        <v>0.69696969696969702</v>
      </c>
      <c r="I384" s="2">
        <v>0.78787878787878785</v>
      </c>
      <c r="J384" s="2">
        <f t="shared" si="36"/>
        <v>0.78787878787878785</v>
      </c>
      <c r="K384" s="2">
        <f t="shared" si="37"/>
        <v>0.78787878787878785</v>
      </c>
      <c r="L384" s="2">
        <f t="shared" si="40"/>
        <v>0.81818181818181823</v>
      </c>
      <c r="N384" s="2">
        <f t="shared" si="42"/>
        <v>9.0909090909090828E-2</v>
      </c>
      <c r="O384" s="2">
        <f t="shared" si="38"/>
        <v>0</v>
      </c>
      <c r="P384" s="2">
        <f t="shared" si="39"/>
        <v>9.0909090909090828E-2</v>
      </c>
      <c r="Q384" s="2">
        <f t="shared" si="41"/>
        <v>0.12121212121212122</v>
      </c>
    </row>
    <row r="385" spans="1:17" x14ac:dyDescent="0.25">
      <c r="A385" t="s">
        <v>329</v>
      </c>
      <c r="B385">
        <v>216</v>
      </c>
      <c r="C385">
        <v>287</v>
      </c>
      <c r="D385">
        <v>229</v>
      </c>
      <c r="E385">
        <v>234</v>
      </c>
      <c r="F385">
        <v>236</v>
      </c>
      <c r="H385" s="2">
        <v>0.71777003484320556</v>
      </c>
      <c r="I385" s="2">
        <v>0.7526132404181185</v>
      </c>
      <c r="J385" s="2">
        <f t="shared" si="36"/>
        <v>0.79790940766550522</v>
      </c>
      <c r="K385" s="2">
        <f t="shared" si="37"/>
        <v>0.81533101045296164</v>
      </c>
      <c r="L385" s="2">
        <f t="shared" si="40"/>
        <v>0.82229965156794427</v>
      </c>
      <c r="N385" s="2">
        <f t="shared" si="42"/>
        <v>3.4843205574912939E-2</v>
      </c>
      <c r="O385" s="2">
        <f t="shared" si="38"/>
        <v>4.5296167247386721E-2</v>
      </c>
      <c r="P385" s="2">
        <f t="shared" si="39"/>
        <v>9.7560975609756073E-2</v>
      </c>
      <c r="Q385" s="2">
        <f t="shared" si="41"/>
        <v>0.10452961672473871</v>
      </c>
    </row>
    <row r="386" spans="1:17" x14ac:dyDescent="0.25">
      <c r="A386" t="s">
        <v>252</v>
      </c>
      <c r="B386">
        <v>95</v>
      </c>
      <c r="C386">
        <v>119</v>
      </c>
      <c r="D386">
        <v>97</v>
      </c>
      <c r="E386">
        <v>99</v>
      </c>
      <c r="F386">
        <v>99</v>
      </c>
      <c r="H386" s="2">
        <v>0.73109243697478987</v>
      </c>
      <c r="I386" s="2">
        <v>0.79831932773109249</v>
      </c>
      <c r="J386" s="2">
        <f t="shared" ref="J386:J412" si="43">D386/C386</f>
        <v>0.81512605042016806</v>
      </c>
      <c r="K386" s="2">
        <f t="shared" ref="K386:K412" si="44">E386/C386</f>
        <v>0.83193277310924374</v>
      </c>
      <c r="L386" s="2">
        <f t="shared" si="40"/>
        <v>0.83193277310924374</v>
      </c>
      <c r="N386" s="2">
        <f t="shared" si="42"/>
        <v>6.7226890756302615E-2</v>
      </c>
      <c r="O386" s="2">
        <f t="shared" ref="O386:O412" si="45">J386-I386</f>
        <v>1.6806722689075571E-2</v>
      </c>
      <c r="P386" s="2">
        <f t="shared" ref="P386:P412" si="46">K386-H386</f>
        <v>0.10084033613445387</v>
      </c>
      <c r="Q386" s="2">
        <f t="shared" si="41"/>
        <v>0.10084033613445387</v>
      </c>
    </row>
    <row r="387" spans="1:17" x14ac:dyDescent="0.25">
      <c r="A387" t="s">
        <v>210</v>
      </c>
      <c r="B387">
        <v>335</v>
      </c>
      <c r="C387">
        <v>481</v>
      </c>
      <c r="D387">
        <v>367</v>
      </c>
      <c r="E387">
        <v>376</v>
      </c>
      <c r="F387">
        <v>387</v>
      </c>
      <c r="H387" s="2">
        <v>0.66943866943866948</v>
      </c>
      <c r="I387" s="2">
        <v>0.69646569646569645</v>
      </c>
      <c r="J387" s="2">
        <f t="shared" si="43"/>
        <v>0.76299376299376298</v>
      </c>
      <c r="K387" s="2">
        <f t="shared" si="44"/>
        <v>0.78170478170478175</v>
      </c>
      <c r="L387" s="2">
        <f t="shared" ref="L387:L412" si="47">F387/C387</f>
        <v>0.80457380457380456</v>
      </c>
      <c r="N387" s="2">
        <f t="shared" si="42"/>
        <v>2.7027027027026973E-2</v>
      </c>
      <c r="O387" s="2">
        <f t="shared" si="45"/>
        <v>6.6528066528066532E-2</v>
      </c>
      <c r="P387" s="2">
        <f t="shared" si="46"/>
        <v>0.11226611226611227</v>
      </c>
      <c r="Q387" s="2">
        <f t="shared" ref="Q387:Q412" si="48">L387-H387</f>
        <v>0.13513513513513509</v>
      </c>
    </row>
    <row r="388" spans="1:17" x14ac:dyDescent="0.25">
      <c r="A388" t="s">
        <v>203</v>
      </c>
      <c r="B388">
        <v>268</v>
      </c>
      <c r="C388">
        <v>361</v>
      </c>
      <c r="D388">
        <v>285</v>
      </c>
      <c r="E388">
        <v>291</v>
      </c>
      <c r="F388">
        <v>291</v>
      </c>
      <c r="H388" s="2">
        <v>0.69806094182825484</v>
      </c>
      <c r="I388" s="2">
        <v>0.74238227146814406</v>
      </c>
      <c r="J388" s="2">
        <f t="shared" si="43"/>
        <v>0.78947368421052633</v>
      </c>
      <c r="K388" s="2">
        <f t="shared" si="44"/>
        <v>0.80609418282548473</v>
      </c>
      <c r="L388" s="2">
        <f t="shared" si="47"/>
        <v>0.80609418282548473</v>
      </c>
      <c r="N388" s="2">
        <f t="shared" si="42"/>
        <v>4.4321329639889218E-2</v>
      </c>
      <c r="O388" s="2">
        <f t="shared" si="45"/>
        <v>4.7091412742382266E-2</v>
      </c>
      <c r="P388" s="2">
        <f t="shared" si="46"/>
        <v>0.10803324099722988</v>
      </c>
      <c r="Q388" s="2">
        <f t="shared" si="48"/>
        <v>0.10803324099722988</v>
      </c>
    </row>
    <row r="389" spans="1:17" x14ac:dyDescent="0.25">
      <c r="A389" t="s">
        <v>62</v>
      </c>
      <c r="B389">
        <v>916</v>
      </c>
      <c r="C389">
        <v>1135</v>
      </c>
      <c r="D389">
        <v>960</v>
      </c>
      <c r="E389">
        <v>979</v>
      </c>
      <c r="F389">
        <v>998</v>
      </c>
      <c r="H389" s="2">
        <v>0.75594713656387669</v>
      </c>
      <c r="I389" s="2">
        <v>0.80704845814977977</v>
      </c>
      <c r="J389" s="2">
        <f t="shared" si="43"/>
        <v>0.8458149779735683</v>
      </c>
      <c r="K389" s="2">
        <f t="shared" si="44"/>
        <v>0.86255506607929511</v>
      </c>
      <c r="L389" s="2">
        <f t="shared" si="47"/>
        <v>0.87929515418502202</v>
      </c>
      <c r="N389" s="2">
        <f t="shared" si="42"/>
        <v>5.1101321585903081E-2</v>
      </c>
      <c r="O389" s="2">
        <f t="shared" si="45"/>
        <v>3.8766519823788537E-2</v>
      </c>
      <c r="P389" s="2">
        <f t="shared" si="46"/>
        <v>0.10660792951541842</v>
      </c>
      <c r="Q389" s="2">
        <f t="shared" si="48"/>
        <v>0.12334801762114533</v>
      </c>
    </row>
    <row r="390" spans="1:17" x14ac:dyDescent="0.25">
      <c r="A390" t="s">
        <v>394</v>
      </c>
      <c r="B390">
        <v>168</v>
      </c>
      <c r="C390">
        <v>241</v>
      </c>
      <c r="D390">
        <v>174</v>
      </c>
      <c r="E390">
        <v>180</v>
      </c>
      <c r="F390">
        <v>183</v>
      </c>
      <c r="H390" s="2">
        <v>0.65975103734439833</v>
      </c>
      <c r="I390" s="2">
        <v>0.69709543568464727</v>
      </c>
      <c r="J390" s="2">
        <f t="shared" si="43"/>
        <v>0.72199170124481327</v>
      </c>
      <c r="K390" s="2">
        <f t="shared" si="44"/>
        <v>0.74688796680497926</v>
      </c>
      <c r="L390" s="2">
        <f t="shared" si="47"/>
        <v>0.75933609958506221</v>
      </c>
      <c r="N390" s="2">
        <f t="shared" si="42"/>
        <v>3.7344398340248941E-2</v>
      </c>
      <c r="O390" s="2">
        <f t="shared" si="45"/>
        <v>2.4896265560165998E-2</v>
      </c>
      <c r="P390" s="2">
        <f t="shared" si="46"/>
        <v>8.7136929460580936E-2</v>
      </c>
      <c r="Q390" s="2">
        <f t="shared" si="48"/>
        <v>9.958506224066388E-2</v>
      </c>
    </row>
    <row r="391" spans="1:17" x14ac:dyDescent="0.25">
      <c r="A391" t="s">
        <v>349</v>
      </c>
      <c r="B391">
        <v>15</v>
      </c>
      <c r="C391">
        <v>22</v>
      </c>
      <c r="D391">
        <v>17</v>
      </c>
      <c r="E391">
        <v>17</v>
      </c>
      <c r="F391">
        <v>18</v>
      </c>
      <c r="H391" s="2">
        <v>0.5</v>
      </c>
      <c r="I391" s="2">
        <v>0.68181818181818177</v>
      </c>
      <c r="J391" s="2">
        <f t="shared" si="43"/>
        <v>0.77272727272727271</v>
      </c>
      <c r="K391" s="2">
        <f t="shared" si="44"/>
        <v>0.77272727272727271</v>
      </c>
      <c r="L391" s="2">
        <f t="shared" si="47"/>
        <v>0.81818181818181823</v>
      </c>
      <c r="N391" s="2">
        <f t="shared" si="42"/>
        <v>0.18181818181818177</v>
      </c>
      <c r="O391" s="2">
        <f t="shared" si="45"/>
        <v>9.0909090909090939E-2</v>
      </c>
      <c r="P391" s="2">
        <f t="shared" si="46"/>
        <v>0.27272727272727271</v>
      </c>
      <c r="Q391" s="2">
        <f t="shared" si="48"/>
        <v>0.31818181818181823</v>
      </c>
    </row>
    <row r="392" spans="1:17" x14ac:dyDescent="0.25">
      <c r="A392" t="s">
        <v>355</v>
      </c>
      <c r="B392">
        <v>154</v>
      </c>
      <c r="C392">
        <v>212</v>
      </c>
      <c r="D392">
        <v>166</v>
      </c>
      <c r="E392">
        <v>170</v>
      </c>
      <c r="F392">
        <v>174</v>
      </c>
      <c r="H392" s="2">
        <v>0.60849056603773588</v>
      </c>
      <c r="I392" s="2">
        <v>0.72641509433962259</v>
      </c>
      <c r="J392" s="2">
        <f t="shared" si="43"/>
        <v>0.78301886792452835</v>
      </c>
      <c r="K392" s="2">
        <f t="shared" si="44"/>
        <v>0.80188679245283023</v>
      </c>
      <c r="L392" s="2">
        <f t="shared" si="47"/>
        <v>0.82075471698113212</v>
      </c>
      <c r="N392" s="2">
        <f t="shared" si="42"/>
        <v>0.11792452830188671</v>
      </c>
      <c r="O392" s="2">
        <f t="shared" si="45"/>
        <v>5.6603773584905759E-2</v>
      </c>
      <c r="P392" s="2">
        <f t="shared" si="46"/>
        <v>0.19339622641509435</v>
      </c>
      <c r="Q392" s="2">
        <f t="shared" si="48"/>
        <v>0.21226415094339623</v>
      </c>
    </row>
    <row r="393" spans="1:17" x14ac:dyDescent="0.25">
      <c r="A393" t="s">
        <v>330</v>
      </c>
      <c r="B393">
        <v>41</v>
      </c>
      <c r="C393">
        <v>67</v>
      </c>
      <c r="D393">
        <v>42</v>
      </c>
      <c r="E393">
        <v>44</v>
      </c>
      <c r="F393">
        <v>44</v>
      </c>
      <c r="H393" s="2">
        <v>0.56716417910447758</v>
      </c>
      <c r="I393" s="2">
        <v>0.61194029850746268</v>
      </c>
      <c r="J393" s="2">
        <f t="shared" si="43"/>
        <v>0.62686567164179108</v>
      </c>
      <c r="K393" s="2">
        <f t="shared" si="44"/>
        <v>0.65671641791044777</v>
      </c>
      <c r="L393" s="2">
        <f t="shared" si="47"/>
        <v>0.65671641791044777</v>
      </c>
      <c r="N393" s="2">
        <f t="shared" si="42"/>
        <v>4.4776119402985093E-2</v>
      </c>
      <c r="O393" s="2">
        <f t="shared" si="45"/>
        <v>1.4925373134328401E-2</v>
      </c>
      <c r="P393" s="2">
        <f t="shared" si="46"/>
        <v>8.9552238805970186E-2</v>
      </c>
      <c r="Q393" s="2">
        <f t="shared" si="48"/>
        <v>8.9552238805970186E-2</v>
      </c>
    </row>
    <row r="394" spans="1:17" x14ac:dyDescent="0.25">
      <c r="A394" t="s">
        <v>294</v>
      </c>
      <c r="B394">
        <v>249</v>
      </c>
      <c r="C394">
        <v>318</v>
      </c>
      <c r="D394">
        <v>261</v>
      </c>
      <c r="E394">
        <v>274</v>
      </c>
      <c r="F394">
        <v>281</v>
      </c>
      <c r="H394" s="2">
        <v>0.71069182389937102</v>
      </c>
      <c r="I394" s="2">
        <v>0.78301886792452835</v>
      </c>
      <c r="J394" s="2">
        <f t="shared" si="43"/>
        <v>0.82075471698113212</v>
      </c>
      <c r="K394" s="2">
        <f t="shared" si="44"/>
        <v>0.86163522012578619</v>
      </c>
      <c r="L394" s="2">
        <f t="shared" si="47"/>
        <v>0.88364779874213839</v>
      </c>
      <c r="N394" s="2">
        <f t="shared" si="42"/>
        <v>7.2327044025157328E-2</v>
      </c>
      <c r="O394" s="2">
        <f t="shared" si="45"/>
        <v>3.7735849056603765E-2</v>
      </c>
      <c r="P394" s="2">
        <f t="shared" si="46"/>
        <v>0.15094339622641517</v>
      </c>
      <c r="Q394" s="2">
        <f t="shared" si="48"/>
        <v>0.17295597484276737</v>
      </c>
    </row>
    <row r="395" spans="1:17" x14ac:dyDescent="0.25">
      <c r="A395" t="s">
        <v>78</v>
      </c>
      <c r="B395">
        <v>84</v>
      </c>
      <c r="C395">
        <v>142</v>
      </c>
      <c r="D395">
        <v>86</v>
      </c>
      <c r="E395">
        <v>90</v>
      </c>
      <c r="F395">
        <v>100</v>
      </c>
      <c r="H395" s="2">
        <v>0.528169014084507</v>
      </c>
      <c r="I395" s="2">
        <v>0.59154929577464788</v>
      </c>
      <c r="J395" s="2">
        <f t="shared" si="43"/>
        <v>0.60563380281690138</v>
      </c>
      <c r="K395" s="2">
        <f t="shared" si="44"/>
        <v>0.63380281690140849</v>
      </c>
      <c r="L395" s="2">
        <f t="shared" si="47"/>
        <v>0.70422535211267601</v>
      </c>
      <c r="N395" s="2">
        <f t="shared" si="42"/>
        <v>6.3380281690140872E-2</v>
      </c>
      <c r="O395" s="2">
        <f t="shared" si="45"/>
        <v>1.4084507042253502E-2</v>
      </c>
      <c r="P395" s="2">
        <f t="shared" si="46"/>
        <v>0.10563380281690149</v>
      </c>
      <c r="Q395" s="2">
        <f t="shared" si="48"/>
        <v>0.176056338028169</v>
      </c>
    </row>
    <row r="396" spans="1:17" x14ac:dyDescent="0.25">
      <c r="A396" t="s">
        <v>14</v>
      </c>
      <c r="B396">
        <v>955</v>
      </c>
      <c r="C396">
        <v>1293</v>
      </c>
      <c r="D396">
        <v>1005</v>
      </c>
      <c r="E396">
        <v>1030</v>
      </c>
      <c r="F396">
        <v>1046</v>
      </c>
      <c r="H396" s="2">
        <v>0.7053364269141531</v>
      </c>
      <c r="I396" s="2">
        <v>0.73859242072699149</v>
      </c>
      <c r="J396" s="2">
        <f t="shared" si="43"/>
        <v>0.77726218097447797</v>
      </c>
      <c r="K396" s="2">
        <f t="shared" si="44"/>
        <v>0.79659706109822115</v>
      </c>
      <c r="L396" s="2">
        <f t="shared" si="47"/>
        <v>0.80897138437741689</v>
      </c>
      <c r="N396" s="2">
        <f t="shared" si="42"/>
        <v>3.3255993812838391E-2</v>
      </c>
      <c r="O396" s="2">
        <f t="shared" si="45"/>
        <v>3.8669760247486473E-2</v>
      </c>
      <c r="P396" s="2">
        <f t="shared" si="46"/>
        <v>9.1260634184068046E-2</v>
      </c>
      <c r="Q396" s="2">
        <f t="shared" si="48"/>
        <v>0.10363495746326379</v>
      </c>
    </row>
    <row r="397" spans="1:17" x14ac:dyDescent="0.25">
      <c r="A397" t="s">
        <v>277</v>
      </c>
      <c r="B397">
        <v>17</v>
      </c>
      <c r="C397">
        <v>24</v>
      </c>
      <c r="D397">
        <v>19</v>
      </c>
      <c r="E397">
        <v>20</v>
      </c>
      <c r="F397">
        <v>21</v>
      </c>
      <c r="H397" s="2">
        <v>0.66666666666666663</v>
      </c>
      <c r="I397" s="2">
        <v>0.70833333333333337</v>
      </c>
      <c r="J397" s="2">
        <f t="shared" si="43"/>
        <v>0.79166666666666663</v>
      </c>
      <c r="K397" s="2">
        <f t="shared" si="44"/>
        <v>0.83333333333333337</v>
      </c>
      <c r="L397" s="2">
        <f t="shared" si="47"/>
        <v>0.875</v>
      </c>
      <c r="N397" s="2">
        <f t="shared" si="42"/>
        <v>4.1666666666666741E-2</v>
      </c>
      <c r="O397" s="2">
        <f t="shared" si="45"/>
        <v>8.3333333333333259E-2</v>
      </c>
      <c r="P397" s="2">
        <f t="shared" si="46"/>
        <v>0.16666666666666674</v>
      </c>
      <c r="Q397" s="2">
        <f t="shared" si="48"/>
        <v>0.20833333333333337</v>
      </c>
    </row>
    <row r="398" spans="1:17" x14ac:dyDescent="0.25">
      <c r="A398" t="s">
        <v>380</v>
      </c>
      <c r="B398">
        <v>274</v>
      </c>
      <c r="C398">
        <v>353</v>
      </c>
      <c r="D398">
        <v>283</v>
      </c>
      <c r="E398">
        <v>290</v>
      </c>
      <c r="F398">
        <v>292</v>
      </c>
      <c r="H398" s="2">
        <v>0.73937677053824358</v>
      </c>
      <c r="I398" s="2">
        <v>0.77620396600566577</v>
      </c>
      <c r="J398" s="2">
        <f t="shared" si="43"/>
        <v>0.80169971671388107</v>
      </c>
      <c r="K398" s="2">
        <f t="shared" si="44"/>
        <v>0.82152974504249288</v>
      </c>
      <c r="L398" s="2">
        <f t="shared" si="47"/>
        <v>0.82719546742209626</v>
      </c>
      <c r="N398" s="2">
        <f t="shared" si="42"/>
        <v>3.6827195467422191E-2</v>
      </c>
      <c r="O398" s="2">
        <f t="shared" si="45"/>
        <v>2.5495750708215303E-2</v>
      </c>
      <c r="P398" s="2">
        <f t="shared" si="46"/>
        <v>8.2152974504249299E-2</v>
      </c>
      <c r="Q398" s="2">
        <f t="shared" si="48"/>
        <v>8.7818696883852687E-2</v>
      </c>
    </row>
    <row r="399" spans="1:17" x14ac:dyDescent="0.25">
      <c r="A399" t="s">
        <v>253</v>
      </c>
      <c r="B399">
        <v>339</v>
      </c>
      <c r="C399">
        <v>483</v>
      </c>
      <c r="D399">
        <v>355</v>
      </c>
      <c r="E399">
        <v>360</v>
      </c>
      <c r="F399">
        <v>372</v>
      </c>
      <c r="H399" s="2">
        <v>0.65424430641821951</v>
      </c>
      <c r="I399" s="2">
        <v>0.70186335403726707</v>
      </c>
      <c r="J399" s="2">
        <f t="shared" si="43"/>
        <v>0.73498964803312627</v>
      </c>
      <c r="K399" s="2">
        <f t="shared" si="44"/>
        <v>0.74534161490683226</v>
      </c>
      <c r="L399" s="2">
        <f t="shared" si="47"/>
        <v>0.77018633540372672</v>
      </c>
      <c r="N399" s="2">
        <f t="shared" si="42"/>
        <v>4.7619047619047561E-2</v>
      </c>
      <c r="O399" s="2">
        <f t="shared" si="45"/>
        <v>3.3126293995859202E-2</v>
      </c>
      <c r="P399" s="2">
        <f t="shared" si="46"/>
        <v>9.1097308488612749E-2</v>
      </c>
      <c r="Q399" s="2">
        <f t="shared" si="48"/>
        <v>0.11594202898550721</v>
      </c>
    </row>
    <row r="400" spans="1:17" x14ac:dyDescent="0.25">
      <c r="A400" t="s">
        <v>351</v>
      </c>
      <c r="B400">
        <v>211</v>
      </c>
      <c r="C400">
        <v>269</v>
      </c>
      <c r="D400">
        <v>222</v>
      </c>
      <c r="E400">
        <v>229</v>
      </c>
      <c r="F400">
        <v>232</v>
      </c>
      <c r="H400" s="2">
        <v>0.73234200743494426</v>
      </c>
      <c r="I400" s="2">
        <v>0.78438661710037172</v>
      </c>
      <c r="J400" s="2">
        <f t="shared" si="43"/>
        <v>0.82527881040892193</v>
      </c>
      <c r="K400" s="2">
        <f t="shared" si="44"/>
        <v>0.85130111524163565</v>
      </c>
      <c r="L400" s="2">
        <f t="shared" si="47"/>
        <v>0.86245353159851301</v>
      </c>
      <c r="N400" s="2">
        <f t="shared" si="42"/>
        <v>5.2044609665427455E-2</v>
      </c>
      <c r="O400" s="2">
        <f t="shared" si="45"/>
        <v>4.0892193308550207E-2</v>
      </c>
      <c r="P400" s="2">
        <f t="shared" si="46"/>
        <v>0.11895910780669139</v>
      </c>
      <c r="Q400" s="2">
        <f t="shared" si="48"/>
        <v>0.13011152416356875</v>
      </c>
    </row>
    <row r="401" spans="1:17" x14ac:dyDescent="0.25">
      <c r="A401" t="s">
        <v>38</v>
      </c>
      <c r="B401">
        <v>29</v>
      </c>
      <c r="C401">
        <v>39</v>
      </c>
      <c r="D401">
        <v>31</v>
      </c>
      <c r="E401">
        <v>33</v>
      </c>
      <c r="F401">
        <v>34</v>
      </c>
      <c r="H401" s="2">
        <v>0.66666666666666663</v>
      </c>
      <c r="I401" s="2">
        <v>0.74358974358974361</v>
      </c>
      <c r="J401" s="2">
        <f t="shared" si="43"/>
        <v>0.79487179487179482</v>
      </c>
      <c r="K401" s="2">
        <f t="shared" si="44"/>
        <v>0.84615384615384615</v>
      </c>
      <c r="L401" s="2">
        <f t="shared" si="47"/>
        <v>0.87179487179487181</v>
      </c>
      <c r="N401" s="2">
        <f t="shared" si="42"/>
        <v>7.6923076923076983E-2</v>
      </c>
      <c r="O401" s="2">
        <f t="shared" si="45"/>
        <v>5.1282051282051211E-2</v>
      </c>
      <c r="P401" s="2">
        <f t="shared" si="46"/>
        <v>0.17948717948717952</v>
      </c>
      <c r="Q401" s="2">
        <f t="shared" si="48"/>
        <v>0.20512820512820518</v>
      </c>
    </row>
    <row r="402" spans="1:17" x14ac:dyDescent="0.25">
      <c r="A402" t="s">
        <v>57</v>
      </c>
      <c r="B402">
        <v>65</v>
      </c>
      <c r="C402">
        <v>101</v>
      </c>
      <c r="D402">
        <v>70</v>
      </c>
      <c r="E402">
        <v>72</v>
      </c>
      <c r="F402">
        <v>73</v>
      </c>
      <c r="H402" s="2">
        <v>0.57425742574257421</v>
      </c>
      <c r="I402" s="2">
        <v>0.64356435643564358</v>
      </c>
      <c r="J402" s="2">
        <f t="shared" si="43"/>
        <v>0.69306930693069302</v>
      </c>
      <c r="K402" s="2">
        <f t="shared" si="44"/>
        <v>0.71287128712871284</v>
      </c>
      <c r="L402" s="2">
        <f t="shared" si="47"/>
        <v>0.72277227722772275</v>
      </c>
      <c r="N402" s="2">
        <f t="shared" si="42"/>
        <v>6.9306930693069368E-2</v>
      </c>
      <c r="O402" s="2">
        <f t="shared" si="45"/>
        <v>4.9504950495049438E-2</v>
      </c>
      <c r="P402" s="2">
        <f t="shared" si="46"/>
        <v>0.13861386138613863</v>
      </c>
      <c r="Q402" s="2">
        <f t="shared" si="48"/>
        <v>0.14851485148514854</v>
      </c>
    </row>
    <row r="403" spans="1:17" x14ac:dyDescent="0.25">
      <c r="A403" t="s">
        <v>169</v>
      </c>
      <c r="B403">
        <v>257</v>
      </c>
      <c r="C403">
        <v>362</v>
      </c>
      <c r="D403">
        <v>276</v>
      </c>
      <c r="E403">
        <v>288</v>
      </c>
      <c r="F403">
        <v>290</v>
      </c>
      <c r="H403" s="2">
        <v>0.6933701657458563</v>
      </c>
      <c r="I403" s="2">
        <v>0.70994475138121549</v>
      </c>
      <c r="J403" s="2">
        <f t="shared" si="43"/>
        <v>0.76243093922651939</v>
      </c>
      <c r="K403" s="2">
        <f t="shared" si="44"/>
        <v>0.79558011049723754</v>
      </c>
      <c r="L403" s="2">
        <f t="shared" si="47"/>
        <v>0.80110497237569056</v>
      </c>
      <c r="N403" s="2">
        <f t="shared" si="42"/>
        <v>1.6574585635359185E-2</v>
      </c>
      <c r="O403" s="2">
        <f t="shared" si="45"/>
        <v>5.24861878453039E-2</v>
      </c>
      <c r="P403" s="2">
        <f t="shared" si="46"/>
        <v>0.10220994475138123</v>
      </c>
      <c r="Q403" s="2">
        <f t="shared" si="48"/>
        <v>0.10773480662983426</v>
      </c>
    </row>
    <row r="404" spans="1:17" x14ac:dyDescent="0.25">
      <c r="A404" t="s">
        <v>171</v>
      </c>
      <c r="B404">
        <v>383</v>
      </c>
      <c r="C404">
        <v>477</v>
      </c>
      <c r="D404">
        <v>398</v>
      </c>
      <c r="E404">
        <v>408</v>
      </c>
      <c r="F404">
        <v>415</v>
      </c>
      <c r="H404" s="2">
        <v>0.76939203354297692</v>
      </c>
      <c r="I404" s="2">
        <v>0.8029350104821803</v>
      </c>
      <c r="J404" s="2">
        <f t="shared" si="43"/>
        <v>0.83438155136268344</v>
      </c>
      <c r="K404" s="2">
        <f t="shared" si="44"/>
        <v>0.85534591194968557</v>
      </c>
      <c r="L404" s="2">
        <f t="shared" si="47"/>
        <v>0.87002096436058696</v>
      </c>
      <c r="N404" s="2">
        <f t="shared" si="42"/>
        <v>3.3542976939203384E-2</v>
      </c>
      <c r="O404" s="2">
        <f t="shared" si="45"/>
        <v>3.1446540880503138E-2</v>
      </c>
      <c r="P404" s="2">
        <f t="shared" si="46"/>
        <v>8.595387840670865E-2</v>
      </c>
      <c r="Q404" s="2">
        <f t="shared" si="48"/>
        <v>0.10062893081761004</v>
      </c>
    </row>
    <row r="405" spans="1:17" x14ac:dyDescent="0.25">
      <c r="A405" t="s">
        <v>274</v>
      </c>
      <c r="B405">
        <v>143</v>
      </c>
      <c r="C405">
        <v>263</v>
      </c>
      <c r="D405">
        <v>152</v>
      </c>
      <c r="E405">
        <v>158</v>
      </c>
      <c r="F405">
        <v>164</v>
      </c>
      <c r="H405" s="2">
        <v>0.4828897338403042</v>
      </c>
      <c r="I405" s="2">
        <v>0.54372623574144485</v>
      </c>
      <c r="J405" s="2">
        <f t="shared" si="43"/>
        <v>0.57794676806083645</v>
      </c>
      <c r="K405" s="2">
        <f t="shared" si="44"/>
        <v>0.60076045627376429</v>
      </c>
      <c r="L405" s="2">
        <f t="shared" si="47"/>
        <v>0.62357414448669202</v>
      </c>
      <c r="N405" s="2">
        <f t="shared" si="42"/>
        <v>6.0836501901140649E-2</v>
      </c>
      <c r="O405" s="2">
        <f t="shared" si="45"/>
        <v>3.4220532319391594E-2</v>
      </c>
      <c r="P405" s="2">
        <f t="shared" si="46"/>
        <v>0.11787072243346008</v>
      </c>
      <c r="Q405" s="2">
        <f t="shared" si="48"/>
        <v>0.14068441064638781</v>
      </c>
    </row>
    <row r="406" spans="1:17" x14ac:dyDescent="0.25">
      <c r="A406" t="s">
        <v>384</v>
      </c>
      <c r="B406">
        <v>307</v>
      </c>
      <c r="C406">
        <v>399</v>
      </c>
      <c r="D406">
        <v>324</v>
      </c>
      <c r="E406">
        <v>328</v>
      </c>
      <c r="F406">
        <v>334</v>
      </c>
      <c r="H406" s="2">
        <v>0.73684210526315785</v>
      </c>
      <c r="I406" s="2">
        <v>0.76942355889724312</v>
      </c>
      <c r="J406" s="2">
        <f t="shared" si="43"/>
        <v>0.81203007518796988</v>
      </c>
      <c r="K406" s="2">
        <f t="shared" si="44"/>
        <v>0.82205513784461148</v>
      </c>
      <c r="L406" s="2">
        <f t="shared" si="47"/>
        <v>0.83709273182957389</v>
      </c>
      <c r="N406" s="2">
        <f t="shared" si="42"/>
        <v>3.2581453634085267E-2</v>
      </c>
      <c r="O406" s="2">
        <f t="shared" si="45"/>
        <v>4.2606516290726759E-2</v>
      </c>
      <c r="P406" s="2">
        <f t="shared" si="46"/>
        <v>8.5213032581453629E-2</v>
      </c>
      <c r="Q406" s="2">
        <f t="shared" si="48"/>
        <v>0.10025062656641603</v>
      </c>
    </row>
    <row r="407" spans="1:17" x14ac:dyDescent="0.25">
      <c r="A407" t="s">
        <v>131</v>
      </c>
      <c r="B407">
        <v>797</v>
      </c>
      <c r="C407">
        <v>1104</v>
      </c>
      <c r="D407">
        <v>836</v>
      </c>
      <c r="E407">
        <v>845</v>
      </c>
      <c r="F407">
        <v>870</v>
      </c>
      <c r="H407" s="2">
        <v>0.67663043478260865</v>
      </c>
      <c r="I407" s="2">
        <v>0.72192028985507251</v>
      </c>
      <c r="J407" s="2">
        <f t="shared" si="43"/>
        <v>0.75724637681159424</v>
      </c>
      <c r="K407" s="2">
        <f t="shared" si="44"/>
        <v>0.76539855072463769</v>
      </c>
      <c r="L407" s="2">
        <f t="shared" si="47"/>
        <v>0.78804347826086951</v>
      </c>
      <c r="N407" s="2">
        <f t="shared" si="42"/>
        <v>4.5289855072463858E-2</v>
      </c>
      <c r="O407" s="2">
        <f t="shared" si="45"/>
        <v>3.5326086956521729E-2</v>
      </c>
      <c r="P407" s="2">
        <f t="shared" si="46"/>
        <v>8.8768115942029047E-2</v>
      </c>
      <c r="Q407" s="2">
        <f t="shared" si="48"/>
        <v>0.11141304347826086</v>
      </c>
    </row>
    <row r="408" spans="1:17" x14ac:dyDescent="0.25">
      <c r="A408" t="s">
        <v>201</v>
      </c>
      <c r="B408">
        <v>184</v>
      </c>
      <c r="C408">
        <v>217</v>
      </c>
      <c r="D408">
        <v>187</v>
      </c>
      <c r="E408">
        <v>189</v>
      </c>
      <c r="F408">
        <v>188</v>
      </c>
      <c r="H408" s="2">
        <v>0.81105990783410142</v>
      </c>
      <c r="I408" s="2">
        <v>0.84792626728110598</v>
      </c>
      <c r="J408" s="2">
        <f t="shared" si="43"/>
        <v>0.86175115207373276</v>
      </c>
      <c r="K408" s="2">
        <f t="shared" si="44"/>
        <v>0.87096774193548387</v>
      </c>
      <c r="L408" s="2">
        <f t="shared" si="47"/>
        <v>0.86635944700460832</v>
      </c>
      <c r="N408" s="2">
        <f t="shared" si="42"/>
        <v>3.686635944700456E-2</v>
      </c>
      <c r="O408" s="2">
        <f t="shared" si="45"/>
        <v>1.3824884792626779E-2</v>
      </c>
      <c r="P408" s="2">
        <f t="shared" si="46"/>
        <v>5.9907834101382451E-2</v>
      </c>
      <c r="Q408" s="2">
        <f t="shared" si="48"/>
        <v>5.5299539170506895E-2</v>
      </c>
    </row>
    <row r="409" spans="1:17" x14ac:dyDescent="0.25">
      <c r="A409" t="s">
        <v>275</v>
      </c>
      <c r="B409">
        <v>12394</v>
      </c>
      <c r="C409">
        <v>15807</v>
      </c>
      <c r="D409">
        <v>12843</v>
      </c>
      <c r="E409">
        <v>13130</v>
      </c>
      <c r="F409">
        <v>13452</v>
      </c>
      <c r="H409" s="2">
        <v>0.74954134244322135</v>
      </c>
      <c r="I409" s="2">
        <v>0.78408300120199914</v>
      </c>
      <c r="J409" s="2">
        <f t="shared" si="43"/>
        <v>0.81248813816663501</v>
      </c>
      <c r="K409" s="2">
        <f t="shared" si="44"/>
        <v>0.83064465110394126</v>
      </c>
      <c r="L409" s="2">
        <f t="shared" si="47"/>
        <v>0.85101537293604101</v>
      </c>
      <c r="N409" s="2">
        <f t="shared" si="42"/>
        <v>3.4541658758777793E-2</v>
      </c>
      <c r="O409" s="2">
        <f t="shared" si="45"/>
        <v>2.8405136964635869E-2</v>
      </c>
      <c r="P409" s="2">
        <f t="shared" si="46"/>
        <v>8.1103308660719908E-2</v>
      </c>
      <c r="Q409" s="2">
        <f t="shared" si="48"/>
        <v>0.10147403049281967</v>
      </c>
    </row>
    <row r="410" spans="1:17" x14ac:dyDescent="0.25">
      <c r="A410" t="s">
        <v>91</v>
      </c>
      <c r="B410">
        <v>15</v>
      </c>
      <c r="C410">
        <v>29</v>
      </c>
      <c r="D410">
        <v>16</v>
      </c>
      <c r="E410">
        <v>16</v>
      </c>
      <c r="F410">
        <v>18</v>
      </c>
      <c r="H410" s="2">
        <v>0.44827586206896552</v>
      </c>
      <c r="I410" s="2">
        <v>0.51724137931034486</v>
      </c>
      <c r="J410" s="2">
        <f t="shared" si="43"/>
        <v>0.55172413793103448</v>
      </c>
      <c r="K410" s="2">
        <f t="shared" si="44"/>
        <v>0.55172413793103448</v>
      </c>
      <c r="L410" s="2">
        <f t="shared" si="47"/>
        <v>0.62068965517241381</v>
      </c>
      <c r="N410" s="2">
        <f t="shared" si="42"/>
        <v>6.8965517241379337E-2</v>
      </c>
      <c r="O410" s="2">
        <f t="shared" si="45"/>
        <v>3.4482758620689613E-2</v>
      </c>
      <c r="P410" s="2">
        <f t="shared" si="46"/>
        <v>0.10344827586206895</v>
      </c>
      <c r="Q410" s="2">
        <f t="shared" si="48"/>
        <v>0.17241379310344829</v>
      </c>
    </row>
    <row r="411" spans="1:17" x14ac:dyDescent="0.25">
      <c r="A411" t="s">
        <v>251</v>
      </c>
      <c r="B411">
        <v>87</v>
      </c>
      <c r="C411">
        <v>153</v>
      </c>
      <c r="D411">
        <v>98</v>
      </c>
      <c r="E411">
        <v>103</v>
      </c>
      <c r="F411">
        <v>111</v>
      </c>
      <c r="H411" s="2">
        <v>0.50980392156862742</v>
      </c>
      <c r="I411" s="2">
        <v>0.56862745098039214</v>
      </c>
      <c r="J411" s="2">
        <f t="shared" si="43"/>
        <v>0.64052287581699341</v>
      </c>
      <c r="K411" s="2">
        <f t="shared" si="44"/>
        <v>0.67320261437908502</v>
      </c>
      <c r="L411" s="2">
        <f t="shared" si="47"/>
        <v>0.72549019607843135</v>
      </c>
      <c r="N411" s="2">
        <f t="shared" si="42"/>
        <v>5.8823529411764719E-2</v>
      </c>
      <c r="O411" s="2">
        <f t="shared" si="45"/>
        <v>7.1895424836601274E-2</v>
      </c>
      <c r="P411" s="2">
        <f t="shared" si="46"/>
        <v>0.1633986928104576</v>
      </c>
      <c r="Q411" s="2">
        <f t="shared" si="48"/>
        <v>0.21568627450980393</v>
      </c>
    </row>
    <row r="412" spans="1:17" x14ac:dyDescent="0.25">
      <c r="A412" t="s">
        <v>316</v>
      </c>
      <c r="B412">
        <v>108</v>
      </c>
      <c r="C412">
        <v>139</v>
      </c>
      <c r="D412">
        <v>110</v>
      </c>
      <c r="E412">
        <v>116</v>
      </c>
      <c r="F412">
        <v>118</v>
      </c>
      <c r="H412" s="2">
        <v>0.6690647482014388</v>
      </c>
      <c r="I412" s="2">
        <v>0.7769784172661871</v>
      </c>
      <c r="J412" s="2">
        <f t="shared" si="43"/>
        <v>0.79136690647482011</v>
      </c>
      <c r="K412" s="2">
        <f t="shared" si="44"/>
        <v>0.83453237410071945</v>
      </c>
      <c r="L412" s="2">
        <f t="shared" si="47"/>
        <v>0.84892086330935257</v>
      </c>
      <c r="N412" s="2">
        <f t="shared" si="42"/>
        <v>0.10791366906474831</v>
      </c>
      <c r="O412" s="2">
        <f t="shared" si="45"/>
        <v>1.4388489208633004E-2</v>
      </c>
      <c r="P412" s="2">
        <f t="shared" si="46"/>
        <v>0.16546762589928066</v>
      </c>
      <c r="Q412" s="2">
        <f t="shared" si="48"/>
        <v>0.17985611510791377</v>
      </c>
    </row>
    <row r="413" spans="1:17" x14ac:dyDescent="0.25">
      <c r="B413">
        <f>SUM(B2:B412)</f>
        <v>215317</v>
      </c>
      <c r="C413">
        <f>SUM(C2:C412)</f>
        <v>282488</v>
      </c>
      <c r="D413">
        <f>SUM(D2:D412)</f>
        <v>225329</v>
      </c>
      <c r="E413">
        <f>SUM(E2:E412)</f>
        <v>231179</v>
      </c>
      <c r="F413">
        <f>SUM(F2:F412)</f>
        <v>236922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412"/>
  <sheetViews>
    <sheetView workbookViewId="0">
      <selection activeCell="I429" sqref="I429"/>
    </sheetView>
  </sheetViews>
  <sheetFormatPr defaultColWidth="11.42578125" defaultRowHeight="15" x14ac:dyDescent="0.25"/>
  <cols>
    <col min="1" max="1" width="15.7109375" customWidth="1"/>
  </cols>
  <sheetData>
    <row r="1" spans="1:3" s="1" customFormat="1" x14ac:dyDescent="0.25">
      <c r="A1" s="1" t="s">
        <v>0</v>
      </c>
      <c r="B1" s="1" t="s">
        <v>426</v>
      </c>
      <c r="C1" s="1" t="s">
        <v>424</v>
      </c>
    </row>
    <row r="2" spans="1:3" hidden="1" x14ac:dyDescent="0.25">
      <c r="A2" t="s">
        <v>224</v>
      </c>
      <c r="B2">
        <v>87</v>
      </c>
      <c r="C2">
        <v>0.82494969818913477</v>
      </c>
    </row>
    <row r="3" spans="1:3" hidden="1" x14ac:dyDescent="0.25">
      <c r="A3" t="s">
        <v>84</v>
      </c>
      <c r="B3">
        <v>131</v>
      </c>
      <c r="C3">
        <v>0.67085427135678388</v>
      </c>
    </row>
    <row r="4" spans="1:3" hidden="1" x14ac:dyDescent="0.25">
      <c r="A4" t="s">
        <v>371</v>
      </c>
      <c r="B4">
        <v>38</v>
      </c>
      <c r="C4">
        <v>0.87205387205387208</v>
      </c>
    </row>
    <row r="5" spans="1:3" hidden="1" x14ac:dyDescent="0.25">
      <c r="A5" t="s">
        <v>199</v>
      </c>
      <c r="B5">
        <v>42</v>
      </c>
      <c r="C5">
        <v>0.93046357615894038</v>
      </c>
    </row>
    <row r="6" spans="1:3" hidden="1" x14ac:dyDescent="0.25">
      <c r="A6" t="s">
        <v>215</v>
      </c>
      <c r="B6">
        <v>206</v>
      </c>
      <c r="C6">
        <v>0.57525773195876284</v>
      </c>
    </row>
    <row r="7" spans="1:3" hidden="1" x14ac:dyDescent="0.25">
      <c r="A7" t="s">
        <v>19</v>
      </c>
      <c r="B7">
        <v>157</v>
      </c>
      <c r="C7">
        <v>0.79369250985545337</v>
      </c>
    </row>
    <row r="8" spans="1:3" hidden="1" x14ac:dyDescent="0.25">
      <c r="A8" t="s">
        <v>138</v>
      </c>
      <c r="B8">
        <v>62</v>
      </c>
      <c r="C8">
        <v>0.83243243243243248</v>
      </c>
    </row>
    <row r="9" spans="1:3" hidden="1" x14ac:dyDescent="0.25">
      <c r="A9" t="s">
        <v>219</v>
      </c>
      <c r="B9">
        <v>100</v>
      </c>
      <c r="C9">
        <v>0.79296066252587993</v>
      </c>
    </row>
    <row r="10" spans="1:3" hidden="1" x14ac:dyDescent="0.25">
      <c r="A10" t="s">
        <v>280</v>
      </c>
      <c r="B10">
        <v>88</v>
      </c>
      <c r="C10">
        <v>0.7766497461928934</v>
      </c>
    </row>
    <row r="11" spans="1:3" hidden="1" x14ac:dyDescent="0.25">
      <c r="A11" t="s">
        <v>124</v>
      </c>
      <c r="B11">
        <v>137</v>
      </c>
      <c r="C11">
        <v>0.71752577319587629</v>
      </c>
    </row>
    <row r="12" spans="1:3" hidden="1" x14ac:dyDescent="0.25">
      <c r="A12" t="s">
        <v>97</v>
      </c>
      <c r="B12">
        <v>47</v>
      </c>
      <c r="C12">
        <v>0.73888888888888893</v>
      </c>
    </row>
    <row r="13" spans="1:3" hidden="1" x14ac:dyDescent="0.25">
      <c r="A13" t="s">
        <v>198</v>
      </c>
      <c r="B13">
        <v>12</v>
      </c>
      <c r="C13">
        <v>0.87878787878787878</v>
      </c>
    </row>
    <row r="14" spans="1:3" hidden="1" x14ac:dyDescent="0.25">
      <c r="A14" t="s">
        <v>96</v>
      </c>
      <c r="B14">
        <v>9</v>
      </c>
      <c r="C14">
        <v>0.66666666666666663</v>
      </c>
    </row>
    <row r="15" spans="1:3" hidden="1" x14ac:dyDescent="0.25">
      <c r="A15" t="s">
        <v>321</v>
      </c>
      <c r="B15">
        <v>129</v>
      </c>
      <c r="C15">
        <v>0.75706214689265539</v>
      </c>
    </row>
    <row r="16" spans="1:3" hidden="1" x14ac:dyDescent="0.25">
      <c r="A16" t="s">
        <v>227</v>
      </c>
      <c r="B16">
        <v>5</v>
      </c>
      <c r="C16">
        <v>0.8571428571428571</v>
      </c>
    </row>
    <row r="17" spans="1:3" hidden="1" x14ac:dyDescent="0.25">
      <c r="A17" t="s">
        <v>134</v>
      </c>
      <c r="B17">
        <v>14</v>
      </c>
      <c r="C17">
        <v>0.83720930232558144</v>
      </c>
    </row>
    <row r="18" spans="1:3" hidden="1" x14ac:dyDescent="0.25">
      <c r="A18" t="s">
        <v>334</v>
      </c>
      <c r="B18">
        <v>114</v>
      </c>
      <c r="C18">
        <v>0.8891050583657587</v>
      </c>
    </row>
    <row r="19" spans="1:3" hidden="1" x14ac:dyDescent="0.25">
      <c r="A19" t="s">
        <v>130</v>
      </c>
      <c r="B19">
        <v>255</v>
      </c>
      <c r="C19">
        <v>0.839622641509434</v>
      </c>
    </row>
    <row r="20" spans="1:3" hidden="1" x14ac:dyDescent="0.25">
      <c r="A20" t="s">
        <v>185</v>
      </c>
      <c r="B20">
        <v>6</v>
      </c>
      <c r="C20">
        <v>0.85365853658536583</v>
      </c>
    </row>
    <row r="21" spans="1:3" hidden="1" x14ac:dyDescent="0.25">
      <c r="A21" t="s">
        <v>267</v>
      </c>
      <c r="B21">
        <v>81</v>
      </c>
      <c r="C21">
        <v>0.81030444964871196</v>
      </c>
    </row>
    <row r="22" spans="1:3" hidden="1" x14ac:dyDescent="0.25">
      <c r="A22" t="s">
        <v>250</v>
      </c>
      <c r="B22">
        <v>31</v>
      </c>
      <c r="C22">
        <v>0.71028037383177567</v>
      </c>
    </row>
    <row r="23" spans="1:3" hidden="1" x14ac:dyDescent="0.25">
      <c r="A23" t="s">
        <v>151</v>
      </c>
      <c r="B23">
        <v>17</v>
      </c>
      <c r="C23">
        <v>0.89240506329113922</v>
      </c>
    </row>
    <row r="24" spans="1:3" hidden="1" x14ac:dyDescent="0.25">
      <c r="A24" t="s">
        <v>223</v>
      </c>
      <c r="B24">
        <v>19</v>
      </c>
      <c r="C24">
        <v>0.89839572192513373</v>
      </c>
    </row>
    <row r="25" spans="1:3" hidden="1" x14ac:dyDescent="0.25">
      <c r="A25" t="s">
        <v>121</v>
      </c>
      <c r="B25">
        <v>19</v>
      </c>
      <c r="C25">
        <v>0.85606060606060608</v>
      </c>
    </row>
    <row r="26" spans="1:3" hidden="1" x14ac:dyDescent="0.25">
      <c r="A26" t="s">
        <v>209</v>
      </c>
      <c r="B26">
        <v>13</v>
      </c>
      <c r="C26">
        <v>0.61764705882352944</v>
      </c>
    </row>
    <row r="27" spans="1:3" hidden="1" x14ac:dyDescent="0.25">
      <c r="A27" t="s">
        <v>16</v>
      </c>
      <c r="B27">
        <v>46</v>
      </c>
      <c r="C27">
        <v>0.6827586206896552</v>
      </c>
    </row>
    <row r="28" spans="1:3" hidden="1" x14ac:dyDescent="0.25">
      <c r="A28" t="s">
        <v>204</v>
      </c>
      <c r="B28">
        <v>8</v>
      </c>
      <c r="C28">
        <v>0.88059701492537312</v>
      </c>
    </row>
    <row r="29" spans="1:3" hidden="1" x14ac:dyDescent="0.25">
      <c r="A29" t="s">
        <v>5</v>
      </c>
      <c r="B29">
        <v>47</v>
      </c>
      <c r="C29">
        <v>0.77073170731707319</v>
      </c>
    </row>
    <row r="30" spans="1:3" hidden="1" x14ac:dyDescent="0.25">
      <c r="A30" t="s">
        <v>92</v>
      </c>
      <c r="B30">
        <v>56</v>
      </c>
      <c r="C30">
        <v>0.8571428571428571</v>
      </c>
    </row>
    <row r="31" spans="1:3" hidden="1" x14ac:dyDescent="0.25">
      <c r="A31" t="s">
        <v>146</v>
      </c>
      <c r="B31">
        <v>86</v>
      </c>
      <c r="C31">
        <v>0.78282828282828287</v>
      </c>
    </row>
    <row r="32" spans="1:3" hidden="1" x14ac:dyDescent="0.25">
      <c r="A32" t="s">
        <v>405</v>
      </c>
      <c r="B32">
        <v>91</v>
      </c>
      <c r="C32">
        <v>0.76115485564304464</v>
      </c>
    </row>
    <row r="33" spans="1:3" hidden="1" x14ac:dyDescent="0.25">
      <c r="A33" t="s">
        <v>186</v>
      </c>
      <c r="B33">
        <v>19</v>
      </c>
      <c r="C33">
        <v>0.87898089171974525</v>
      </c>
    </row>
    <row r="34" spans="1:3" hidden="1" x14ac:dyDescent="0.25">
      <c r="A34" t="s">
        <v>295</v>
      </c>
      <c r="B34">
        <v>24</v>
      </c>
      <c r="C34">
        <v>0.625</v>
      </c>
    </row>
    <row r="35" spans="1:3" hidden="1" x14ac:dyDescent="0.25">
      <c r="A35" t="s">
        <v>257</v>
      </c>
      <c r="B35">
        <v>14</v>
      </c>
      <c r="C35">
        <v>0.79411764705882348</v>
      </c>
    </row>
    <row r="36" spans="1:3" hidden="1" x14ac:dyDescent="0.25">
      <c r="A36" t="s">
        <v>200</v>
      </c>
      <c r="B36">
        <v>192</v>
      </c>
      <c r="C36">
        <v>0.77752027809965241</v>
      </c>
    </row>
    <row r="37" spans="1:3" hidden="1" x14ac:dyDescent="0.25">
      <c r="A37" t="s">
        <v>59</v>
      </c>
      <c r="B37">
        <v>137</v>
      </c>
      <c r="C37">
        <v>0.81103448275862067</v>
      </c>
    </row>
    <row r="38" spans="1:3" hidden="1" x14ac:dyDescent="0.25">
      <c r="A38" t="s">
        <v>72</v>
      </c>
      <c r="B38">
        <v>45</v>
      </c>
      <c r="C38">
        <v>0.81854838709677424</v>
      </c>
    </row>
    <row r="39" spans="1:3" hidden="1" x14ac:dyDescent="0.25">
      <c r="A39" t="s">
        <v>163</v>
      </c>
      <c r="B39">
        <v>13</v>
      </c>
      <c r="C39">
        <v>0.77966101694915257</v>
      </c>
    </row>
    <row r="40" spans="1:3" hidden="1" x14ac:dyDescent="0.25">
      <c r="A40" t="s">
        <v>346</v>
      </c>
      <c r="B40">
        <v>13</v>
      </c>
      <c r="C40">
        <v>0.73469387755102045</v>
      </c>
    </row>
    <row r="41" spans="1:3" hidden="1" x14ac:dyDescent="0.25">
      <c r="A41" t="s">
        <v>220</v>
      </c>
      <c r="B41">
        <v>2</v>
      </c>
      <c r="C41">
        <v>0.94117647058823528</v>
      </c>
    </row>
    <row r="42" spans="1:3" hidden="1" x14ac:dyDescent="0.25">
      <c r="A42" t="s">
        <v>217</v>
      </c>
      <c r="B42">
        <v>861</v>
      </c>
      <c r="C42">
        <v>0.83609366076527702</v>
      </c>
    </row>
    <row r="43" spans="1:3" hidden="1" x14ac:dyDescent="0.25">
      <c r="A43" t="s">
        <v>176</v>
      </c>
      <c r="B43">
        <v>20</v>
      </c>
      <c r="C43">
        <v>0.87261146496815289</v>
      </c>
    </row>
    <row r="44" spans="1:3" hidden="1" x14ac:dyDescent="0.25">
      <c r="A44" t="s">
        <v>390</v>
      </c>
      <c r="B44">
        <v>9</v>
      </c>
      <c r="C44">
        <v>0.86153846153846159</v>
      </c>
    </row>
    <row r="45" spans="1:3" hidden="1" x14ac:dyDescent="0.25">
      <c r="A45" t="s">
        <v>98</v>
      </c>
      <c r="B45">
        <v>16</v>
      </c>
      <c r="C45">
        <v>0.70370370370370372</v>
      </c>
    </row>
    <row r="46" spans="1:3" hidden="1" x14ac:dyDescent="0.25">
      <c r="A46" t="s">
        <v>296</v>
      </c>
      <c r="B46">
        <v>17</v>
      </c>
      <c r="C46">
        <v>0.7068965517241379</v>
      </c>
    </row>
    <row r="47" spans="1:3" hidden="1" x14ac:dyDescent="0.25">
      <c r="A47" t="s">
        <v>398</v>
      </c>
      <c r="B47">
        <v>242</v>
      </c>
      <c r="C47">
        <v>0.78079710144927539</v>
      </c>
    </row>
    <row r="48" spans="1:3" hidden="1" x14ac:dyDescent="0.25">
      <c r="A48" t="s">
        <v>324</v>
      </c>
      <c r="B48">
        <v>192</v>
      </c>
      <c r="C48">
        <v>0.82497721057429352</v>
      </c>
    </row>
    <row r="49" spans="1:3" hidden="1" x14ac:dyDescent="0.25">
      <c r="A49" t="s">
        <v>258</v>
      </c>
      <c r="B49">
        <v>45</v>
      </c>
      <c r="C49">
        <v>0.80349344978165937</v>
      </c>
    </row>
    <row r="50" spans="1:3" hidden="1" x14ac:dyDescent="0.25">
      <c r="A50" t="s">
        <v>143</v>
      </c>
      <c r="B50">
        <v>140</v>
      </c>
      <c r="C50">
        <v>0.77952755905511806</v>
      </c>
    </row>
    <row r="51" spans="1:3" hidden="1" x14ac:dyDescent="0.25">
      <c r="A51" t="s">
        <v>236</v>
      </c>
      <c r="B51">
        <v>199</v>
      </c>
      <c r="C51">
        <v>0.83291351805205704</v>
      </c>
    </row>
    <row r="52" spans="1:3" hidden="1" x14ac:dyDescent="0.25">
      <c r="A52" t="s">
        <v>289</v>
      </c>
      <c r="B52">
        <v>21</v>
      </c>
      <c r="C52">
        <v>0.852112676056338</v>
      </c>
    </row>
    <row r="53" spans="1:3" x14ac:dyDescent="0.25">
      <c r="A53" t="s">
        <v>222</v>
      </c>
      <c r="B53">
        <v>1351</v>
      </c>
      <c r="C53">
        <v>0.87224586288416073</v>
      </c>
    </row>
    <row r="54" spans="1:3" hidden="1" x14ac:dyDescent="0.25">
      <c r="A54" t="s">
        <v>290</v>
      </c>
      <c r="B54">
        <v>6</v>
      </c>
      <c r="C54">
        <v>0.9375</v>
      </c>
    </row>
    <row r="55" spans="1:3" hidden="1" x14ac:dyDescent="0.25">
      <c r="A55" t="s">
        <v>348</v>
      </c>
      <c r="B55">
        <v>149</v>
      </c>
      <c r="C55">
        <v>0.66815144766146994</v>
      </c>
    </row>
    <row r="56" spans="1:3" hidden="1" x14ac:dyDescent="0.25">
      <c r="A56" t="s">
        <v>325</v>
      </c>
      <c r="B56">
        <v>105</v>
      </c>
      <c r="C56">
        <v>0.77848101265822789</v>
      </c>
    </row>
    <row r="57" spans="1:3" hidden="1" x14ac:dyDescent="0.25">
      <c r="A57" t="s">
        <v>221</v>
      </c>
      <c r="B57">
        <v>26</v>
      </c>
      <c r="C57">
        <v>0.88596491228070173</v>
      </c>
    </row>
    <row r="58" spans="1:3" hidden="1" x14ac:dyDescent="0.25">
      <c r="A58" t="s">
        <v>137</v>
      </c>
      <c r="B58">
        <v>2</v>
      </c>
      <c r="C58">
        <v>0.95</v>
      </c>
    </row>
    <row r="59" spans="1:3" hidden="1" x14ac:dyDescent="0.25">
      <c r="A59" t="s">
        <v>181</v>
      </c>
      <c r="B59">
        <v>355</v>
      </c>
      <c r="C59">
        <v>0.81970543423057385</v>
      </c>
    </row>
    <row r="60" spans="1:3" hidden="1" x14ac:dyDescent="0.25">
      <c r="A60" t="s">
        <v>110</v>
      </c>
      <c r="B60">
        <v>75</v>
      </c>
      <c r="C60">
        <v>0.83624454148471616</v>
      </c>
    </row>
    <row r="61" spans="1:3" hidden="1" x14ac:dyDescent="0.25">
      <c r="A61" t="s">
        <v>93</v>
      </c>
      <c r="B61">
        <v>9</v>
      </c>
      <c r="C61">
        <v>0.70967741935483875</v>
      </c>
    </row>
    <row r="62" spans="1:3" hidden="1" x14ac:dyDescent="0.25">
      <c r="A62" t="s">
        <v>111</v>
      </c>
      <c r="B62">
        <v>54</v>
      </c>
      <c r="C62">
        <v>0.83072100313479624</v>
      </c>
    </row>
    <row r="63" spans="1:3" hidden="1" x14ac:dyDescent="0.25">
      <c r="A63" t="s">
        <v>101</v>
      </c>
      <c r="B63">
        <v>97</v>
      </c>
      <c r="C63">
        <v>0.73055555555555551</v>
      </c>
    </row>
    <row r="64" spans="1:3" hidden="1" x14ac:dyDescent="0.25">
      <c r="A64" t="s">
        <v>35</v>
      </c>
      <c r="B64">
        <v>13</v>
      </c>
      <c r="C64">
        <v>0.70454545454545459</v>
      </c>
    </row>
    <row r="65" spans="1:3" hidden="1" x14ac:dyDescent="0.25">
      <c r="A65" t="s">
        <v>73</v>
      </c>
      <c r="B65">
        <v>363</v>
      </c>
      <c r="C65">
        <v>0.6522988505747126</v>
      </c>
    </row>
    <row r="66" spans="1:3" hidden="1" x14ac:dyDescent="0.25">
      <c r="A66" t="s">
        <v>243</v>
      </c>
      <c r="B66">
        <v>38</v>
      </c>
      <c r="C66">
        <v>0.84426229508196726</v>
      </c>
    </row>
    <row r="67" spans="1:3" hidden="1" x14ac:dyDescent="0.25">
      <c r="A67" t="s">
        <v>244</v>
      </c>
      <c r="B67">
        <v>14</v>
      </c>
      <c r="C67">
        <v>0.83529411764705885</v>
      </c>
    </row>
    <row r="68" spans="1:3" hidden="1" x14ac:dyDescent="0.25">
      <c r="A68" t="s">
        <v>381</v>
      </c>
      <c r="B68">
        <v>71</v>
      </c>
      <c r="C68">
        <v>0.78805970149253735</v>
      </c>
    </row>
    <row r="69" spans="1:3" hidden="1" x14ac:dyDescent="0.25">
      <c r="A69" t="s">
        <v>339</v>
      </c>
      <c r="B69">
        <v>508</v>
      </c>
      <c r="C69">
        <v>0.89940594059405943</v>
      </c>
    </row>
    <row r="70" spans="1:3" hidden="1" x14ac:dyDescent="0.25">
      <c r="A70" t="s">
        <v>343</v>
      </c>
      <c r="B70">
        <v>16</v>
      </c>
      <c r="C70">
        <v>0.8202247191011236</v>
      </c>
    </row>
    <row r="71" spans="1:3" hidden="1" x14ac:dyDescent="0.25">
      <c r="A71" t="s">
        <v>388</v>
      </c>
      <c r="B71">
        <v>31</v>
      </c>
      <c r="C71">
        <v>0.89310344827586208</v>
      </c>
    </row>
    <row r="72" spans="1:3" hidden="1" x14ac:dyDescent="0.25">
      <c r="A72" t="s">
        <v>40</v>
      </c>
      <c r="B72">
        <v>4</v>
      </c>
      <c r="C72">
        <v>0.92452830188679247</v>
      </c>
    </row>
    <row r="73" spans="1:3" hidden="1" x14ac:dyDescent="0.25">
      <c r="A73" t="s">
        <v>387</v>
      </c>
      <c r="B73">
        <v>71</v>
      </c>
      <c r="C73">
        <v>0.68018018018018023</v>
      </c>
    </row>
    <row r="74" spans="1:3" hidden="1" x14ac:dyDescent="0.25">
      <c r="A74" t="s">
        <v>2</v>
      </c>
      <c r="B74">
        <v>152</v>
      </c>
      <c r="C74">
        <v>0.96571944068561122</v>
      </c>
    </row>
    <row r="75" spans="1:3" hidden="1" x14ac:dyDescent="0.25">
      <c r="A75" t="s">
        <v>60</v>
      </c>
      <c r="B75">
        <v>12</v>
      </c>
      <c r="C75">
        <v>0.8666666666666667</v>
      </c>
    </row>
    <row r="76" spans="1:3" hidden="1" x14ac:dyDescent="0.25">
      <c r="A76" t="s">
        <v>304</v>
      </c>
      <c r="B76">
        <v>115</v>
      </c>
      <c r="C76">
        <v>0.83260553129548764</v>
      </c>
    </row>
    <row r="77" spans="1:3" hidden="1" x14ac:dyDescent="0.25">
      <c r="A77" t="s">
        <v>214</v>
      </c>
      <c r="B77">
        <v>28</v>
      </c>
      <c r="C77">
        <v>0.58208955223880599</v>
      </c>
    </row>
    <row r="78" spans="1:3" hidden="1" x14ac:dyDescent="0.25">
      <c r="A78" t="s">
        <v>313</v>
      </c>
      <c r="B78">
        <v>9</v>
      </c>
      <c r="C78">
        <v>0.84210526315789469</v>
      </c>
    </row>
    <row r="79" spans="1:3" hidden="1" x14ac:dyDescent="0.25">
      <c r="A79" t="s">
        <v>402</v>
      </c>
      <c r="B79">
        <v>45</v>
      </c>
      <c r="C79">
        <v>0.5544554455445545</v>
      </c>
    </row>
    <row r="80" spans="1:3" hidden="1" x14ac:dyDescent="0.25">
      <c r="A80" t="s">
        <v>361</v>
      </c>
      <c r="B80">
        <v>12</v>
      </c>
      <c r="C80">
        <v>0.8125</v>
      </c>
    </row>
    <row r="81" spans="1:3" hidden="1" x14ac:dyDescent="0.25">
      <c r="A81" t="s">
        <v>401</v>
      </c>
      <c r="B81">
        <v>3</v>
      </c>
      <c r="C81">
        <v>0.85</v>
      </c>
    </row>
    <row r="82" spans="1:3" hidden="1" x14ac:dyDescent="0.25">
      <c r="A82" t="s">
        <v>284</v>
      </c>
      <c r="B82">
        <v>45</v>
      </c>
      <c r="C82">
        <v>0.81092436974789917</v>
      </c>
    </row>
    <row r="83" spans="1:3" hidden="1" x14ac:dyDescent="0.25">
      <c r="A83" t="s">
        <v>306</v>
      </c>
      <c r="B83">
        <v>90</v>
      </c>
      <c r="C83">
        <v>0.84320557491289194</v>
      </c>
    </row>
    <row r="84" spans="1:3" hidden="1" x14ac:dyDescent="0.25">
      <c r="A84" t="s">
        <v>61</v>
      </c>
      <c r="B84">
        <v>102</v>
      </c>
      <c r="C84">
        <v>0.84379785604900459</v>
      </c>
    </row>
    <row r="85" spans="1:3" hidden="1" x14ac:dyDescent="0.25">
      <c r="A85" t="s">
        <v>194</v>
      </c>
      <c r="B85">
        <v>137</v>
      </c>
      <c r="C85">
        <v>0.7654109589041096</v>
      </c>
    </row>
    <row r="86" spans="1:3" hidden="1" x14ac:dyDescent="0.25">
      <c r="A86" t="s">
        <v>82</v>
      </c>
      <c r="B86">
        <v>1</v>
      </c>
      <c r="C86">
        <v>0.96</v>
      </c>
    </row>
    <row r="87" spans="1:3" hidden="1" x14ac:dyDescent="0.25">
      <c r="A87" t="s">
        <v>212</v>
      </c>
      <c r="B87">
        <v>13</v>
      </c>
      <c r="C87">
        <v>0.74</v>
      </c>
    </row>
    <row r="88" spans="1:3" hidden="1" x14ac:dyDescent="0.25">
      <c r="A88" t="s">
        <v>161</v>
      </c>
      <c r="B88">
        <v>8</v>
      </c>
      <c r="C88">
        <v>0.90909090909090906</v>
      </c>
    </row>
    <row r="89" spans="1:3" hidden="1" x14ac:dyDescent="0.25">
      <c r="A89" t="s">
        <v>232</v>
      </c>
      <c r="B89">
        <v>30</v>
      </c>
      <c r="C89">
        <v>0.75</v>
      </c>
    </row>
    <row r="90" spans="1:3" x14ac:dyDescent="0.25">
      <c r="A90" t="s">
        <v>367</v>
      </c>
      <c r="B90">
        <v>1484</v>
      </c>
      <c r="C90">
        <v>0.85483713195735112</v>
      </c>
    </row>
    <row r="91" spans="1:3" hidden="1" x14ac:dyDescent="0.25">
      <c r="A91" t="s">
        <v>71</v>
      </c>
      <c r="B91">
        <v>37</v>
      </c>
      <c r="C91">
        <v>0.79329608938547491</v>
      </c>
    </row>
    <row r="92" spans="1:3" hidden="1" x14ac:dyDescent="0.25">
      <c r="A92" t="s">
        <v>54</v>
      </c>
      <c r="B92">
        <v>7</v>
      </c>
      <c r="C92">
        <v>0.75</v>
      </c>
    </row>
    <row r="93" spans="1:3" hidden="1" x14ac:dyDescent="0.25">
      <c r="A93" t="s">
        <v>140</v>
      </c>
      <c r="B93">
        <v>136</v>
      </c>
      <c r="C93">
        <v>0.85087719298245612</v>
      </c>
    </row>
    <row r="94" spans="1:3" hidden="1" x14ac:dyDescent="0.25">
      <c r="A94" t="s">
        <v>364</v>
      </c>
      <c r="B94">
        <v>67</v>
      </c>
      <c r="C94">
        <v>0.83037974683544302</v>
      </c>
    </row>
    <row r="95" spans="1:3" hidden="1" x14ac:dyDescent="0.25">
      <c r="A95" t="s">
        <v>352</v>
      </c>
      <c r="B95">
        <v>8</v>
      </c>
      <c r="C95">
        <v>0.81818181818181823</v>
      </c>
    </row>
    <row r="96" spans="1:3" hidden="1" x14ac:dyDescent="0.25">
      <c r="A96" t="s">
        <v>370</v>
      </c>
      <c r="B96">
        <v>62</v>
      </c>
      <c r="C96">
        <v>0.59477124183006536</v>
      </c>
    </row>
    <row r="97" spans="1:3" hidden="1" x14ac:dyDescent="0.25">
      <c r="A97" t="s">
        <v>385</v>
      </c>
      <c r="B97">
        <v>710</v>
      </c>
      <c r="C97">
        <v>0.84197640774538174</v>
      </c>
    </row>
    <row r="98" spans="1:3" hidden="1" x14ac:dyDescent="0.25">
      <c r="A98" t="s">
        <v>397</v>
      </c>
      <c r="B98">
        <v>57</v>
      </c>
      <c r="C98">
        <v>0.83852691218130315</v>
      </c>
    </row>
    <row r="99" spans="1:3" hidden="1" x14ac:dyDescent="0.25">
      <c r="A99" t="s">
        <v>315</v>
      </c>
      <c r="B99">
        <v>12</v>
      </c>
      <c r="C99">
        <v>0.8</v>
      </c>
    </row>
    <row r="100" spans="1:3" hidden="1" x14ac:dyDescent="0.25">
      <c r="A100" t="s">
        <v>177</v>
      </c>
      <c r="B100">
        <v>102</v>
      </c>
      <c r="C100">
        <v>0.79600000000000004</v>
      </c>
    </row>
    <row r="101" spans="1:3" hidden="1" x14ac:dyDescent="0.25">
      <c r="A101" t="s">
        <v>356</v>
      </c>
      <c r="B101">
        <v>18</v>
      </c>
      <c r="C101">
        <v>0.859375</v>
      </c>
    </row>
    <row r="102" spans="1:3" hidden="1" x14ac:dyDescent="0.25">
      <c r="A102" t="s">
        <v>141</v>
      </c>
      <c r="B102">
        <v>51</v>
      </c>
      <c r="C102">
        <v>0.87885985748218531</v>
      </c>
    </row>
    <row r="103" spans="1:3" hidden="1" x14ac:dyDescent="0.25">
      <c r="A103" t="s">
        <v>317</v>
      </c>
      <c r="B103">
        <v>28</v>
      </c>
      <c r="C103">
        <v>0.7021276595744681</v>
      </c>
    </row>
    <row r="104" spans="1:3" hidden="1" x14ac:dyDescent="0.25">
      <c r="A104" t="s">
        <v>81</v>
      </c>
      <c r="B104">
        <v>53</v>
      </c>
      <c r="C104">
        <v>0.8671679197994987</v>
      </c>
    </row>
    <row r="105" spans="1:3" hidden="1" x14ac:dyDescent="0.25">
      <c r="A105" t="s">
        <v>24</v>
      </c>
      <c r="B105">
        <v>24</v>
      </c>
      <c r="C105">
        <v>0.75257731958762886</v>
      </c>
    </row>
    <row r="106" spans="1:3" hidden="1" x14ac:dyDescent="0.25">
      <c r="A106" t="s">
        <v>269</v>
      </c>
      <c r="B106">
        <v>48</v>
      </c>
      <c r="C106">
        <v>0.85139318885448911</v>
      </c>
    </row>
    <row r="107" spans="1:3" hidden="1" x14ac:dyDescent="0.25">
      <c r="A107" t="s">
        <v>94</v>
      </c>
      <c r="B107">
        <v>37</v>
      </c>
      <c r="C107">
        <v>0.71317829457364346</v>
      </c>
    </row>
    <row r="108" spans="1:3" hidden="1" x14ac:dyDescent="0.25">
      <c r="A108" t="s">
        <v>75</v>
      </c>
      <c r="B108">
        <v>74</v>
      </c>
      <c r="C108">
        <v>0.8340807174887892</v>
      </c>
    </row>
    <row r="109" spans="1:3" hidden="1" x14ac:dyDescent="0.25">
      <c r="A109" t="s">
        <v>7</v>
      </c>
      <c r="B109">
        <v>79</v>
      </c>
      <c r="C109">
        <v>0.70411985018726597</v>
      </c>
    </row>
    <row r="110" spans="1:3" hidden="1" x14ac:dyDescent="0.25">
      <c r="A110" t="s">
        <v>254</v>
      </c>
      <c r="B110">
        <v>13</v>
      </c>
      <c r="C110">
        <v>0.92024539877300615</v>
      </c>
    </row>
    <row r="111" spans="1:3" hidden="1" x14ac:dyDescent="0.25">
      <c r="A111" t="s">
        <v>359</v>
      </c>
      <c r="B111">
        <v>29</v>
      </c>
      <c r="C111">
        <v>0.60273972602739723</v>
      </c>
    </row>
    <row r="112" spans="1:3" hidden="1" x14ac:dyDescent="0.25">
      <c r="A112" t="s">
        <v>400</v>
      </c>
      <c r="B112">
        <v>799</v>
      </c>
      <c r="C112">
        <v>0.86789021164021163</v>
      </c>
    </row>
    <row r="113" spans="1:3" hidden="1" x14ac:dyDescent="0.25">
      <c r="A113" t="s">
        <v>8</v>
      </c>
      <c r="B113">
        <v>73</v>
      </c>
      <c r="C113">
        <v>0.85132382892057024</v>
      </c>
    </row>
    <row r="114" spans="1:3" x14ac:dyDescent="0.25">
      <c r="A114" t="s">
        <v>56</v>
      </c>
      <c r="B114">
        <v>1198</v>
      </c>
      <c r="C114">
        <v>0.81351183063511834</v>
      </c>
    </row>
    <row r="115" spans="1:3" hidden="1" x14ac:dyDescent="0.25">
      <c r="A115" t="s">
        <v>147</v>
      </c>
      <c r="B115">
        <v>27</v>
      </c>
      <c r="C115">
        <v>0.76106194690265483</v>
      </c>
    </row>
    <row r="116" spans="1:3" hidden="1" x14ac:dyDescent="0.25">
      <c r="A116" t="s">
        <v>104</v>
      </c>
      <c r="B116">
        <v>126</v>
      </c>
      <c r="C116">
        <v>0.59615384615384615</v>
      </c>
    </row>
    <row r="117" spans="1:3" hidden="1" x14ac:dyDescent="0.25">
      <c r="A117" t="s">
        <v>308</v>
      </c>
      <c r="B117">
        <v>14</v>
      </c>
      <c r="C117">
        <v>0.73076923076923073</v>
      </c>
    </row>
    <row r="118" spans="1:3" hidden="1" x14ac:dyDescent="0.25">
      <c r="A118" t="s">
        <v>15</v>
      </c>
      <c r="B118">
        <v>394</v>
      </c>
      <c r="C118">
        <v>0.87850755473327169</v>
      </c>
    </row>
    <row r="119" spans="1:3" hidden="1" x14ac:dyDescent="0.25">
      <c r="A119" t="s">
        <v>196</v>
      </c>
      <c r="B119">
        <v>33</v>
      </c>
      <c r="C119">
        <v>0.82722513089005234</v>
      </c>
    </row>
    <row r="120" spans="1:3" hidden="1" x14ac:dyDescent="0.25">
      <c r="A120" t="s">
        <v>9</v>
      </c>
      <c r="B120">
        <v>2</v>
      </c>
      <c r="C120">
        <v>0.90476190476190477</v>
      </c>
    </row>
    <row r="121" spans="1:3" hidden="1" x14ac:dyDescent="0.25">
      <c r="A121" t="s">
        <v>22</v>
      </c>
      <c r="B121">
        <v>37</v>
      </c>
      <c r="C121">
        <v>0.69918699186991873</v>
      </c>
    </row>
    <row r="122" spans="1:3" hidden="1" x14ac:dyDescent="0.25">
      <c r="A122" t="s">
        <v>184</v>
      </c>
      <c r="B122">
        <v>75</v>
      </c>
      <c r="C122">
        <v>0.79050279329608941</v>
      </c>
    </row>
    <row r="123" spans="1:3" hidden="1" x14ac:dyDescent="0.25">
      <c r="A123" t="s">
        <v>263</v>
      </c>
      <c r="B123">
        <v>667</v>
      </c>
      <c r="C123">
        <v>0.842984934086629</v>
      </c>
    </row>
    <row r="124" spans="1:3" hidden="1" x14ac:dyDescent="0.25">
      <c r="A124" t="s">
        <v>133</v>
      </c>
      <c r="B124">
        <v>108</v>
      </c>
      <c r="C124">
        <v>0.76623376623376627</v>
      </c>
    </row>
    <row r="125" spans="1:3" hidden="1" x14ac:dyDescent="0.25">
      <c r="A125" t="s">
        <v>21</v>
      </c>
      <c r="B125">
        <v>171</v>
      </c>
      <c r="C125">
        <v>0.78436317780580078</v>
      </c>
    </row>
    <row r="126" spans="1:3" hidden="1" x14ac:dyDescent="0.25">
      <c r="A126" t="s">
        <v>233</v>
      </c>
      <c r="B126">
        <v>43</v>
      </c>
      <c r="C126">
        <v>0.65600000000000003</v>
      </c>
    </row>
    <row r="127" spans="1:3" hidden="1" x14ac:dyDescent="0.25">
      <c r="A127" t="s">
        <v>335</v>
      </c>
      <c r="B127">
        <v>19</v>
      </c>
      <c r="C127">
        <v>0.759493670886076</v>
      </c>
    </row>
    <row r="128" spans="1:3" hidden="1" x14ac:dyDescent="0.25">
      <c r="A128" t="s">
        <v>87</v>
      </c>
      <c r="B128">
        <v>2</v>
      </c>
      <c r="C128">
        <v>0.95454545454545459</v>
      </c>
    </row>
    <row r="129" spans="1:3" hidden="1" x14ac:dyDescent="0.25">
      <c r="A129" t="s">
        <v>27</v>
      </c>
      <c r="B129">
        <v>185</v>
      </c>
      <c r="C129">
        <v>0.79236812570145898</v>
      </c>
    </row>
    <row r="130" spans="1:3" hidden="1" x14ac:dyDescent="0.25">
      <c r="A130" t="s">
        <v>312</v>
      </c>
      <c r="B130">
        <v>18</v>
      </c>
      <c r="C130">
        <v>0.797752808988764</v>
      </c>
    </row>
    <row r="131" spans="1:3" hidden="1" x14ac:dyDescent="0.25">
      <c r="A131" t="s">
        <v>148</v>
      </c>
      <c r="B131">
        <v>38</v>
      </c>
      <c r="C131">
        <v>0.73793103448275865</v>
      </c>
    </row>
    <row r="132" spans="1:3" hidden="1" x14ac:dyDescent="0.25">
      <c r="A132" t="s">
        <v>301</v>
      </c>
      <c r="B132">
        <v>10</v>
      </c>
      <c r="C132">
        <v>0.6875</v>
      </c>
    </row>
    <row r="133" spans="1:3" hidden="1" x14ac:dyDescent="0.25">
      <c r="A133" t="s">
        <v>278</v>
      </c>
      <c r="B133">
        <v>50</v>
      </c>
      <c r="C133">
        <v>0.6987951807228916</v>
      </c>
    </row>
    <row r="134" spans="1:3" hidden="1" x14ac:dyDescent="0.25">
      <c r="A134" t="s">
        <v>345</v>
      </c>
      <c r="B134">
        <v>104</v>
      </c>
      <c r="C134">
        <v>0.84615384615384615</v>
      </c>
    </row>
    <row r="135" spans="1:3" hidden="1" x14ac:dyDescent="0.25">
      <c r="A135" t="s">
        <v>89</v>
      </c>
      <c r="B135">
        <v>30</v>
      </c>
      <c r="C135">
        <v>0.7931034482758621</v>
      </c>
    </row>
    <row r="136" spans="1:3" hidden="1" x14ac:dyDescent="0.25">
      <c r="A136" t="s">
        <v>310</v>
      </c>
      <c r="B136">
        <v>17</v>
      </c>
      <c r="C136">
        <v>0.8089887640449438</v>
      </c>
    </row>
    <row r="137" spans="1:3" hidden="1" x14ac:dyDescent="0.25">
      <c r="A137" t="s">
        <v>270</v>
      </c>
      <c r="B137">
        <v>12</v>
      </c>
      <c r="C137">
        <v>0.86046511627906974</v>
      </c>
    </row>
    <row r="138" spans="1:3" hidden="1" x14ac:dyDescent="0.25">
      <c r="A138" t="s">
        <v>366</v>
      </c>
      <c r="B138">
        <v>45</v>
      </c>
      <c r="C138">
        <v>0.7321428571428571</v>
      </c>
    </row>
    <row r="139" spans="1:3" hidden="1" x14ac:dyDescent="0.25">
      <c r="A139" t="s">
        <v>79</v>
      </c>
      <c r="B139">
        <v>11</v>
      </c>
      <c r="C139">
        <v>0.87777777777777777</v>
      </c>
    </row>
    <row r="140" spans="1:3" hidden="1" x14ac:dyDescent="0.25">
      <c r="A140" t="s">
        <v>386</v>
      </c>
      <c r="B140">
        <v>38</v>
      </c>
      <c r="C140">
        <v>0.80104712041884818</v>
      </c>
    </row>
    <row r="141" spans="1:3" hidden="1" x14ac:dyDescent="0.25">
      <c r="A141" t="s">
        <v>100</v>
      </c>
      <c r="B141">
        <v>7</v>
      </c>
      <c r="C141">
        <v>0.89552238805970152</v>
      </c>
    </row>
    <row r="142" spans="1:3" hidden="1" x14ac:dyDescent="0.25">
      <c r="A142" t="s">
        <v>90</v>
      </c>
      <c r="B142">
        <v>49</v>
      </c>
      <c r="C142">
        <v>0.78969957081545061</v>
      </c>
    </row>
    <row r="143" spans="1:3" hidden="1" x14ac:dyDescent="0.25">
      <c r="A143" t="s">
        <v>226</v>
      </c>
      <c r="B143">
        <v>25</v>
      </c>
      <c r="C143">
        <v>0.65277777777777779</v>
      </c>
    </row>
    <row r="144" spans="1:3" hidden="1" x14ac:dyDescent="0.25">
      <c r="A144" t="s">
        <v>358</v>
      </c>
      <c r="B144">
        <v>18</v>
      </c>
      <c r="C144">
        <v>0.52631578947368418</v>
      </c>
    </row>
    <row r="145" spans="1:3" hidden="1" x14ac:dyDescent="0.25">
      <c r="A145" t="s">
        <v>80</v>
      </c>
      <c r="B145">
        <v>87</v>
      </c>
      <c r="C145">
        <v>0.7410714285714286</v>
      </c>
    </row>
    <row r="146" spans="1:3" hidden="1" x14ac:dyDescent="0.25">
      <c r="A146" t="s">
        <v>50</v>
      </c>
      <c r="B146">
        <v>11</v>
      </c>
      <c r="C146">
        <v>0.7441860465116279</v>
      </c>
    </row>
    <row r="147" spans="1:3" hidden="1" x14ac:dyDescent="0.25">
      <c r="A147" t="s">
        <v>42</v>
      </c>
      <c r="B147">
        <v>11</v>
      </c>
      <c r="C147">
        <v>0.76595744680851063</v>
      </c>
    </row>
    <row r="148" spans="1:3" hidden="1" x14ac:dyDescent="0.25">
      <c r="A148" t="s">
        <v>55</v>
      </c>
      <c r="B148">
        <v>817</v>
      </c>
      <c r="C148">
        <v>0.81594953818427574</v>
      </c>
    </row>
    <row r="149" spans="1:3" hidden="1" x14ac:dyDescent="0.25">
      <c r="A149" t="s">
        <v>142</v>
      </c>
      <c r="B149">
        <v>5</v>
      </c>
      <c r="C149">
        <v>0.76190476190476186</v>
      </c>
    </row>
    <row r="150" spans="1:3" hidden="1" x14ac:dyDescent="0.25">
      <c r="A150" t="s">
        <v>108</v>
      </c>
      <c r="B150">
        <v>79</v>
      </c>
      <c r="C150">
        <v>0.65044247787610621</v>
      </c>
    </row>
    <row r="151" spans="1:3" hidden="1" x14ac:dyDescent="0.25">
      <c r="A151" t="s">
        <v>48</v>
      </c>
      <c r="B151">
        <v>14</v>
      </c>
      <c r="C151">
        <v>0.74545454545454548</v>
      </c>
    </row>
    <row r="152" spans="1:3" hidden="1" x14ac:dyDescent="0.25">
      <c r="A152" t="s">
        <v>145</v>
      </c>
      <c r="B152">
        <v>41</v>
      </c>
      <c r="C152">
        <v>0.89672544080604533</v>
      </c>
    </row>
    <row r="153" spans="1:3" hidden="1" x14ac:dyDescent="0.25">
      <c r="A153" t="s">
        <v>173</v>
      </c>
      <c r="B153">
        <v>44</v>
      </c>
      <c r="C153">
        <v>0.83520599250936334</v>
      </c>
    </row>
    <row r="154" spans="1:3" hidden="1" x14ac:dyDescent="0.25">
      <c r="A154" t="s">
        <v>20</v>
      </c>
      <c r="B154">
        <v>9</v>
      </c>
      <c r="C154">
        <v>0.86363636363636365</v>
      </c>
    </row>
    <row r="155" spans="1:3" hidden="1" x14ac:dyDescent="0.25">
      <c r="A155" t="s">
        <v>238</v>
      </c>
      <c r="B155">
        <v>61</v>
      </c>
      <c r="C155">
        <v>0.75600000000000001</v>
      </c>
    </row>
    <row r="156" spans="1:3" hidden="1" x14ac:dyDescent="0.25">
      <c r="A156" t="s">
        <v>365</v>
      </c>
      <c r="B156">
        <v>101</v>
      </c>
      <c r="C156">
        <v>0.95544772827525359</v>
      </c>
    </row>
    <row r="157" spans="1:3" hidden="1" x14ac:dyDescent="0.25">
      <c r="A157" t="s">
        <v>285</v>
      </c>
      <c r="B157">
        <v>31</v>
      </c>
      <c r="C157">
        <v>0.76335877862595425</v>
      </c>
    </row>
    <row r="158" spans="1:3" hidden="1" x14ac:dyDescent="0.25">
      <c r="A158" t="s">
        <v>403</v>
      </c>
      <c r="B158">
        <v>70</v>
      </c>
      <c r="C158">
        <v>0.62962962962962965</v>
      </c>
    </row>
    <row r="159" spans="1:3" hidden="1" x14ac:dyDescent="0.25">
      <c r="A159" t="s">
        <v>340</v>
      </c>
      <c r="B159">
        <v>15</v>
      </c>
      <c r="C159">
        <v>0.66666666666666663</v>
      </c>
    </row>
    <row r="160" spans="1:3" hidden="1" x14ac:dyDescent="0.25">
      <c r="A160" t="s">
        <v>376</v>
      </c>
      <c r="B160">
        <v>23</v>
      </c>
      <c r="C160">
        <v>0.73563218390804597</v>
      </c>
    </row>
    <row r="161" spans="1:3" hidden="1" x14ac:dyDescent="0.25">
      <c r="A161" t="s">
        <v>303</v>
      </c>
      <c r="B161">
        <v>114</v>
      </c>
      <c r="C161">
        <v>0.8515625</v>
      </c>
    </row>
    <row r="162" spans="1:3" hidden="1" x14ac:dyDescent="0.25">
      <c r="A162" t="s">
        <v>372</v>
      </c>
      <c r="B162">
        <v>58</v>
      </c>
      <c r="C162">
        <v>0.70256410256410251</v>
      </c>
    </row>
    <row r="163" spans="1:3" hidden="1" x14ac:dyDescent="0.25">
      <c r="A163" t="s">
        <v>150</v>
      </c>
      <c r="B163">
        <v>19</v>
      </c>
      <c r="C163">
        <v>0.77906976744186052</v>
      </c>
    </row>
    <row r="164" spans="1:3" hidden="1" x14ac:dyDescent="0.25">
      <c r="A164" t="s">
        <v>360</v>
      </c>
      <c r="B164">
        <v>218</v>
      </c>
      <c r="C164">
        <v>0.82072368421052633</v>
      </c>
    </row>
    <row r="165" spans="1:3" hidden="1" x14ac:dyDescent="0.25">
      <c r="A165" t="s">
        <v>109</v>
      </c>
      <c r="B165">
        <v>446</v>
      </c>
      <c r="C165">
        <v>0.85832274459974589</v>
      </c>
    </row>
    <row r="166" spans="1:3" hidden="1" x14ac:dyDescent="0.25">
      <c r="A166" t="s">
        <v>216</v>
      </c>
      <c r="B166">
        <v>61</v>
      </c>
      <c r="C166">
        <v>0.73706896551724133</v>
      </c>
    </row>
    <row r="167" spans="1:3" hidden="1" x14ac:dyDescent="0.25">
      <c r="A167" t="s">
        <v>298</v>
      </c>
      <c r="B167">
        <v>627</v>
      </c>
      <c r="C167">
        <v>0.6463620981387479</v>
      </c>
    </row>
    <row r="168" spans="1:3" hidden="1" x14ac:dyDescent="0.25">
      <c r="A168" t="s">
        <v>172</v>
      </c>
      <c r="B168">
        <v>16</v>
      </c>
      <c r="C168">
        <v>0.78378378378378377</v>
      </c>
    </row>
    <row r="169" spans="1:3" hidden="1" x14ac:dyDescent="0.25">
      <c r="A169" t="s">
        <v>322</v>
      </c>
      <c r="B169">
        <v>61</v>
      </c>
      <c r="C169">
        <v>0.80065359477124187</v>
      </c>
    </row>
    <row r="170" spans="1:3" hidden="1" x14ac:dyDescent="0.25">
      <c r="A170" t="s">
        <v>281</v>
      </c>
      <c r="B170">
        <v>39</v>
      </c>
      <c r="C170">
        <v>0.82352941176470584</v>
      </c>
    </row>
    <row r="171" spans="1:3" hidden="1" x14ac:dyDescent="0.25">
      <c r="A171" t="s">
        <v>175</v>
      </c>
      <c r="B171">
        <v>32</v>
      </c>
      <c r="C171">
        <v>0.69811320754716977</v>
      </c>
    </row>
    <row r="172" spans="1:3" hidden="1" x14ac:dyDescent="0.25">
      <c r="A172" t="s">
        <v>166</v>
      </c>
      <c r="B172">
        <v>10</v>
      </c>
      <c r="C172">
        <v>0.87951807228915657</v>
      </c>
    </row>
    <row r="173" spans="1:3" hidden="1" x14ac:dyDescent="0.25">
      <c r="A173" t="s">
        <v>333</v>
      </c>
      <c r="B173">
        <v>747</v>
      </c>
      <c r="C173">
        <v>0.90867970660146702</v>
      </c>
    </row>
    <row r="174" spans="1:3" hidden="1" x14ac:dyDescent="0.25">
      <c r="A174" t="s">
        <v>327</v>
      </c>
      <c r="B174">
        <v>27</v>
      </c>
      <c r="C174">
        <v>0.84302325581395354</v>
      </c>
    </row>
    <row r="175" spans="1:3" hidden="1" x14ac:dyDescent="0.25">
      <c r="A175" t="s">
        <v>318</v>
      </c>
      <c r="B175">
        <v>8</v>
      </c>
      <c r="C175">
        <v>0.74193548387096775</v>
      </c>
    </row>
    <row r="176" spans="1:3" hidden="1" x14ac:dyDescent="0.25">
      <c r="A176" t="s">
        <v>342</v>
      </c>
      <c r="B176">
        <v>35</v>
      </c>
      <c r="C176">
        <v>0.8214285714285714</v>
      </c>
    </row>
    <row r="177" spans="1:3" hidden="1" x14ac:dyDescent="0.25">
      <c r="A177" t="s">
        <v>10</v>
      </c>
      <c r="B177">
        <v>27</v>
      </c>
      <c r="C177">
        <v>0.70652173913043481</v>
      </c>
    </row>
    <row r="178" spans="1:3" hidden="1" x14ac:dyDescent="0.25">
      <c r="A178" t="s">
        <v>283</v>
      </c>
      <c r="B178">
        <v>7</v>
      </c>
      <c r="C178">
        <v>0.65</v>
      </c>
    </row>
    <row r="179" spans="1:3" hidden="1" x14ac:dyDescent="0.25">
      <c r="A179" t="s">
        <v>182</v>
      </c>
      <c r="B179">
        <v>6</v>
      </c>
      <c r="C179">
        <v>0.86046511627906974</v>
      </c>
    </row>
    <row r="180" spans="1:3" hidden="1" x14ac:dyDescent="0.25">
      <c r="A180" t="s">
        <v>369</v>
      </c>
      <c r="B180">
        <v>72</v>
      </c>
      <c r="C180">
        <v>0.69620253164556967</v>
      </c>
    </row>
    <row r="181" spans="1:3" hidden="1" x14ac:dyDescent="0.25">
      <c r="A181" t="s">
        <v>206</v>
      </c>
      <c r="B181">
        <v>9</v>
      </c>
      <c r="C181">
        <v>0.72727272727272729</v>
      </c>
    </row>
    <row r="182" spans="1:3" hidden="1" x14ac:dyDescent="0.25">
      <c r="A182" t="s">
        <v>12</v>
      </c>
      <c r="B182">
        <v>27</v>
      </c>
      <c r="C182">
        <v>0.75454545454545452</v>
      </c>
    </row>
    <row r="183" spans="1:3" hidden="1" x14ac:dyDescent="0.25">
      <c r="A183" t="s">
        <v>127</v>
      </c>
      <c r="B183">
        <v>3</v>
      </c>
      <c r="C183">
        <v>0.9856459330143541</v>
      </c>
    </row>
    <row r="184" spans="1:3" x14ac:dyDescent="0.25">
      <c r="A184" t="s">
        <v>375</v>
      </c>
      <c r="B184">
        <v>1486</v>
      </c>
      <c r="C184">
        <v>0.86187023610336488</v>
      </c>
    </row>
    <row r="185" spans="1:3" hidden="1" x14ac:dyDescent="0.25">
      <c r="A185" t="s">
        <v>314</v>
      </c>
      <c r="B185">
        <v>40</v>
      </c>
      <c r="C185">
        <v>0.89898989898989901</v>
      </c>
    </row>
    <row r="186" spans="1:3" hidden="1" x14ac:dyDescent="0.25">
      <c r="A186" t="s">
        <v>305</v>
      </c>
      <c r="B186">
        <v>39</v>
      </c>
      <c r="C186">
        <v>0.8318965517241379</v>
      </c>
    </row>
    <row r="187" spans="1:3" x14ac:dyDescent="0.25">
      <c r="A187" t="s">
        <v>66</v>
      </c>
      <c r="B187">
        <v>1715</v>
      </c>
      <c r="C187">
        <v>0.8567610456861271</v>
      </c>
    </row>
    <row r="188" spans="1:3" hidden="1" x14ac:dyDescent="0.25">
      <c r="A188" t="s">
        <v>255</v>
      </c>
      <c r="B188">
        <v>35</v>
      </c>
      <c r="C188">
        <v>0.76973684210526316</v>
      </c>
    </row>
    <row r="189" spans="1:3" hidden="1" x14ac:dyDescent="0.25">
      <c r="A189" t="s">
        <v>183</v>
      </c>
      <c r="B189">
        <v>455</v>
      </c>
      <c r="C189">
        <v>0.86951534270146258</v>
      </c>
    </row>
    <row r="190" spans="1:3" hidden="1" x14ac:dyDescent="0.25">
      <c r="A190" t="s">
        <v>47</v>
      </c>
      <c r="B190">
        <v>18</v>
      </c>
      <c r="C190">
        <v>0.68965517241379315</v>
      </c>
    </row>
    <row r="191" spans="1:3" hidden="1" x14ac:dyDescent="0.25">
      <c r="A191" t="s">
        <v>144</v>
      </c>
      <c r="B191">
        <v>92</v>
      </c>
      <c r="C191">
        <v>0.80086580086580084</v>
      </c>
    </row>
    <row r="192" spans="1:3" hidden="1" x14ac:dyDescent="0.25">
      <c r="A192" t="s">
        <v>373</v>
      </c>
      <c r="B192">
        <v>61</v>
      </c>
      <c r="C192">
        <v>0.73931623931623935</v>
      </c>
    </row>
    <row r="193" spans="1:3" hidden="1" x14ac:dyDescent="0.25">
      <c r="A193" t="s">
        <v>168</v>
      </c>
      <c r="B193">
        <v>19</v>
      </c>
      <c r="C193">
        <v>0.8527131782945736</v>
      </c>
    </row>
    <row r="194" spans="1:3" hidden="1" x14ac:dyDescent="0.25">
      <c r="A194" t="s">
        <v>347</v>
      </c>
      <c r="B194">
        <v>455</v>
      </c>
      <c r="C194">
        <v>0.82607033639143734</v>
      </c>
    </row>
    <row r="195" spans="1:3" hidden="1" x14ac:dyDescent="0.25">
      <c r="A195" t="s">
        <v>350</v>
      </c>
      <c r="B195">
        <v>126</v>
      </c>
      <c r="C195">
        <v>0.73804573804573803</v>
      </c>
    </row>
    <row r="196" spans="1:3" hidden="1" x14ac:dyDescent="0.25">
      <c r="A196" t="s">
        <v>102</v>
      </c>
      <c r="B196">
        <v>49</v>
      </c>
      <c r="C196">
        <v>0.75742574257425743</v>
      </c>
    </row>
    <row r="197" spans="1:3" hidden="1" x14ac:dyDescent="0.25">
      <c r="A197" t="s">
        <v>46</v>
      </c>
      <c r="B197">
        <v>76</v>
      </c>
      <c r="C197">
        <v>0.7978723404255319</v>
      </c>
    </row>
    <row r="198" spans="1:3" hidden="1" x14ac:dyDescent="0.25">
      <c r="A198" t="s">
        <v>265</v>
      </c>
      <c r="B198">
        <v>255</v>
      </c>
      <c r="C198">
        <v>0.8620876149269876</v>
      </c>
    </row>
    <row r="199" spans="1:3" hidden="1" x14ac:dyDescent="0.25">
      <c r="A199" t="s">
        <v>192</v>
      </c>
      <c r="B199">
        <v>18</v>
      </c>
      <c r="C199">
        <v>0.84615384615384615</v>
      </c>
    </row>
    <row r="200" spans="1:3" hidden="1" x14ac:dyDescent="0.25">
      <c r="A200" t="s">
        <v>395</v>
      </c>
      <c r="B200">
        <v>57</v>
      </c>
      <c r="C200">
        <v>0.73488372093023258</v>
      </c>
    </row>
    <row r="201" spans="1:3" hidden="1" x14ac:dyDescent="0.25">
      <c r="A201" t="s">
        <v>11</v>
      </c>
      <c r="B201">
        <v>58</v>
      </c>
      <c r="C201">
        <v>0.63749999999999996</v>
      </c>
    </row>
    <row r="202" spans="1:3" hidden="1" x14ac:dyDescent="0.25">
      <c r="A202" t="s">
        <v>287</v>
      </c>
      <c r="B202">
        <v>237</v>
      </c>
      <c r="C202">
        <v>0.82140165787490582</v>
      </c>
    </row>
    <row r="203" spans="1:3" hidden="1" x14ac:dyDescent="0.25">
      <c r="A203" t="s">
        <v>132</v>
      </c>
      <c r="B203">
        <v>69</v>
      </c>
      <c r="C203">
        <v>0.70512820512820518</v>
      </c>
    </row>
    <row r="204" spans="1:3" hidden="1" x14ac:dyDescent="0.25">
      <c r="A204" t="s">
        <v>165</v>
      </c>
      <c r="B204">
        <v>107</v>
      </c>
      <c r="C204">
        <v>0.74584323040380052</v>
      </c>
    </row>
    <row r="205" spans="1:3" hidden="1" x14ac:dyDescent="0.25">
      <c r="A205" t="s">
        <v>286</v>
      </c>
      <c r="B205">
        <v>19</v>
      </c>
      <c r="C205">
        <v>0.77108433734939763</v>
      </c>
    </row>
    <row r="206" spans="1:3" hidden="1" x14ac:dyDescent="0.25">
      <c r="A206" t="s">
        <v>260</v>
      </c>
      <c r="B206">
        <v>25</v>
      </c>
      <c r="C206">
        <v>0.76635514018691586</v>
      </c>
    </row>
    <row r="207" spans="1:3" hidden="1" x14ac:dyDescent="0.25">
      <c r="A207" t="s">
        <v>53</v>
      </c>
      <c r="B207">
        <v>282</v>
      </c>
      <c r="C207">
        <v>0.87792207792207788</v>
      </c>
    </row>
    <row r="208" spans="1:3" hidden="1" x14ac:dyDescent="0.25">
      <c r="A208" t="s">
        <v>268</v>
      </c>
      <c r="B208">
        <v>136</v>
      </c>
      <c r="C208">
        <v>0.81267217630853994</v>
      </c>
    </row>
    <row r="209" spans="1:3" hidden="1" x14ac:dyDescent="0.25">
      <c r="A209" t="s">
        <v>207</v>
      </c>
      <c r="B209">
        <v>20</v>
      </c>
      <c r="C209">
        <v>0.75903614457831325</v>
      </c>
    </row>
    <row r="210" spans="1:3" hidden="1" x14ac:dyDescent="0.25">
      <c r="A210" t="s">
        <v>291</v>
      </c>
      <c r="B210">
        <v>309</v>
      </c>
      <c r="C210">
        <v>0.81834215167548496</v>
      </c>
    </row>
    <row r="211" spans="1:3" hidden="1" x14ac:dyDescent="0.25">
      <c r="A211" t="s">
        <v>179</v>
      </c>
      <c r="B211">
        <v>70</v>
      </c>
      <c r="C211">
        <v>0.81081081081081086</v>
      </c>
    </row>
    <row r="212" spans="1:3" hidden="1" x14ac:dyDescent="0.25">
      <c r="A212" t="s">
        <v>32</v>
      </c>
      <c r="B212">
        <v>1</v>
      </c>
      <c r="C212">
        <v>0.97727272727272729</v>
      </c>
    </row>
    <row r="213" spans="1:3" hidden="1" x14ac:dyDescent="0.25">
      <c r="A213" t="s">
        <v>128</v>
      </c>
      <c r="B213">
        <v>31</v>
      </c>
      <c r="C213">
        <v>0.73275862068965514</v>
      </c>
    </row>
    <row r="214" spans="1:3" hidden="1" x14ac:dyDescent="0.25">
      <c r="A214" t="s">
        <v>211</v>
      </c>
      <c r="B214">
        <v>18</v>
      </c>
      <c r="C214">
        <v>0.75342465753424659</v>
      </c>
    </row>
    <row r="215" spans="1:3" hidden="1" x14ac:dyDescent="0.25">
      <c r="A215" t="s">
        <v>152</v>
      </c>
      <c r="B215">
        <v>87</v>
      </c>
      <c r="C215">
        <v>0.78985507246376807</v>
      </c>
    </row>
    <row r="216" spans="1:3" hidden="1" x14ac:dyDescent="0.25">
      <c r="A216" t="s">
        <v>195</v>
      </c>
      <c r="B216">
        <v>44</v>
      </c>
      <c r="C216">
        <v>0.81115879828326176</v>
      </c>
    </row>
    <row r="217" spans="1:3" hidden="1" x14ac:dyDescent="0.25">
      <c r="A217" t="s">
        <v>193</v>
      </c>
      <c r="B217">
        <v>13</v>
      </c>
      <c r="C217">
        <v>0.85555555555555551</v>
      </c>
    </row>
    <row r="218" spans="1:3" hidden="1" x14ac:dyDescent="0.25">
      <c r="A218" t="s">
        <v>83</v>
      </c>
      <c r="B218">
        <v>11</v>
      </c>
      <c r="C218">
        <v>0.69444444444444442</v>
      </c>
    </row>
    <row r="219" spans="1:3" hidden="1" x14ac:dyDescent="0.25">
      <c r="A219" t="s">
        <v>396</v>
      </c>
      <c r="B219">
        <v>209</v>
      </c>
      <c r="C219">
        <v>0.63268892794376097</v>
      </c>
    </row>
    <row r="220" spans="1:3" hidden="1" x14ac:dyDescent="0.25">
      <c r="A220" t="s">
        <v>135</v>
      </c>
      <c r="B220">
        <v>147</v>
      </c>
      <c r="C220">
        <v>0.712890625</v>
      </c>
    </row>
    <row r="221" spans="1:3" hidden="1" x14ac:dyDescent="0.25">
      <c r="A221" t="s">
        <v>404</v>
      </c>
      <c r="B221">
        <v>72</v>
      </c>
      <c r="C221">
        <v>0.67567567567567566</v>
      </c>
    </row>
    <row r="222" spans="1:3" hidden="1" x14ac:dyDescent="0.25">
      <c r="A222" t="s">
        <v>4</v>
      </c>
      <c r="B222">
        <v>943</v>
      </c>
      <c r="C222">
        <v>0.88274061178811236</v>
      </c>
    </row>
    <row r="223" spans="1:3" hidden="1" x14ac:dyDescent="0.25">
      <c r="A223" t="s">
        <v>261</v>
      </c>
      <c r="B223">
        <v>9</v>
      </c>
      <c r="C223">
        <v>0.76923076923076927</v>
      </c>
    </row>
    <row r="224" spans="1:3" hidden="1" x14ac:dyDescent="0.25">
      <c r="A224" t="s">
        <v>189</v>
      </c>
      <c r="B224">
        <v>17</v>
      </c>
      <c r="C224">
        <v>0.70175438596491224</v>
      </c>
    </row>
    <row r="225" spans="1:3" hidden="1" x14ac:dyDescent="0.25">
      <c r="A225" t="s">
        <v>302</v>
      </c>
      <c r="B225">
        <v>9</v>
      </c>
      <c r="C225">
        <v>0.78048780487804881</v>
      </c>
    </row>
    <row r="226" spans="1:3" hidden="1" x14ac:dyDescent="0.25">
      <c r="A226" t="s">
        <v>249</v>
      </c>
      <c r="B226">
        <v>69</v>
      </c>
      <c r="C226">
        <v>0.66985645933014359</v>
      </c>
    </row>
    <row r="227" spans="1:3" hidden="1" x14ac:dyDescent="0.25">
      <c r="A227" t="s">
        <v>344</v>
      </c>
      <c r="B227">
        <v>182</v>
      </c>
      <c r="C227">
        <v>0.73623188405797102</v>
      </c>
    </row>
    <row r="228" spans="1:3" hidden="1" x14ac:dyDescent="0.25">
      <c r="A228" t="s">
        <v>29</v>
      </c>
      <c r="B228">
        <v>5</v>
      </c>
      <c r="C228">
        <v>0.875</v>
      </c>
    </row>
    <row r="229" spans="1:3" hidden="1" x14ac:dyDescent="0.25">
      <c r="A229" t="s">
        <v>28</v>
      </c>
      <c r="B229">
        <v>18</v>
      </c>
      <c r="C229">
        <v>0.67272727272727273</v>
      </c>
    </row>
    <row r="230" spans="1:3" hidden="1" x14ac:dyDescent="0.25">
      <c r="A230" t="s">
        <v>300</v>
      </c>
      <c r="B230">
        <v>10</v>
      </c>
      <c r="C230">
        <v>0.6428571428571429</v>
      </c>
    </row>
    <row r="231" spans="1:3" hidden="1" x14ac:dyDescent="0.25">
      <c r="A231" t="s">
        <v>320</v>
      </c>
      <c r="B231">
        <v>30</v>
      </c>
      <c r="C231">
        <v>0.61038961038961037</v>
      </c>
    </row>
    <row r="232" spans="1:3" hidden="1" x14ac:dyDescent="0.25">
      <c r="A232" t="s">
        <v>378</v>
      </c>
      <c r="B232">
        <v>23</v>
      </c>
      <c r="C232">
        <v>0.66666666666666663</v>
      </c>
    </row>
    <row r="233" spans="1:3" hidden="1" x14ac:dyDescent="0.25">
      <c r="A233" t="s">
        <v>218</v>
      </c>
      <c r="B233">
        <v>89</v>
      </c>
      <c r="C233">
        <v>0.89590643274853798</v>
      </c>
    </row>
    <row r="234" spans="1:3" hidden="1" x14ac:dyDescent="0.25">
      <c r="A234" t="s">
        <v>279</v>
      </c>
      <c r="B234">
        <v>144</v>
      </c>
      <c r="C234">
        <v>0.78635014836795247</v>
      </c>
    </row>
    <row r="235" spans="1:3" hidden="1" x14ac:dyDescent="0.25">
      <c r="A235" t="s">
        <v>197</v>
      </c>
      <c r="B235">
        <v>158</v>
      </c>
      <c r="C235">
        <v>0.77620396600566577</v>
      </c>
    </row>
    <row r="236" spans="1:3" hidden="1" x14ac:dyDescent="0.25">
      <c r="A236" t="s">
        <v>323</v>
      </c>
      <c r="B236">
        <v>46</v>
      </c>
      <c r="C236">
        <v>0.79372197309417036</v>
      </c>
    </row>
    <row r="237" spans="1:3" hidden="1" x14ac:dyDescent="0.25">
      <c r="A237" t="s">
        <v>68</v>
      </c>
      <c r="B237">
        <v>36</v>
      </c>
      <c r="C237">
        <v>0.82</v>
      </c>
    </row>
    <row r="238" spans="1:3" hidden="1" x14ac:dyDescent="0.25">
      <c r="A238" t="s">
        <v>51</v>
      </c>
      <c r="B238">
        <v>26</v>
      </c>
      <c r="C238">
        <v>0.84431137724550898</v>
      </c>
    </row>
    <row r="239" spans="1:3" hidden="1" x14ac:dyDescent="0.25">
      <c r="A239" t="s">
        <v>377</v>
      </c>
      <c r="B239">
        <v>16</v>
      </c>
      <c r="C239">
        <v>0.81176470588235294</v>
      </c>
    </row>
    <row r="240" spans="1:3" hidden="1" x14ac:dyDescent="0.25">
      <c r="A240" t="s">
        <v>95</v>
      </c>
      <c r="B240">
        <v>5</v>
      </c>
      <c r="C240">
        <v>0.84375</v>
      </c>
    </row>
    <row r="241" spans="1:3" hidden="1" x14ac:dyDescent="0.25">
      <c r="A241" t="s">
        <v>282</v>
      </c>
      <c r="B241">
        <v>37</v>
      </c>
      <c r="C241">
        <v>0.80319148936170215</v>
      </c>
    </row>
    <row r="242" spans="1:3" hidden="1" x14ac:dyDescent="0.25">
      <c r="A242" t="s">
        <v>262</v>
      </c>
      <c r="B242">
        <v>12</v>
      </c>
      <c r="C242">
        <v>0.74468085106382975</v>
      </c>
    </row>
    <row r="243" spans="1:3" hidden="1" x14ac:dyDescent="0.25">
      <c r="A243" t="s">
        <v>45</v>
      </c>
      <c r="B243">
        <v>33</v>
      </c>
      <c r="C243">
        <v>0.72268907563025209</v>
      </c>
    </row>
    <row r="244" spans="1:3" hidden="1" x14ac:dyDescent="0.25">
      <c r="A244" t="s">
        <v>159</v>
      </c>
      <c r="B244">
        <v>9</v>
      </c>
      <c r="C244">
        <v>0.79545454545454541</v>
      </c>
    </row>
    <row r="245" spans="1:3" hidden="1" x14ac:dyDescent="0.25">
      <c r="A245" t="s">
        <v>153</v>
      </c>
      <c r="B245">
        <v>1</v>
      </c>
      <c r="C245">
        <v>0.96296296296296291</v>
      </c>
    </row>
    <row r="246" spans="1:3" hidden="1" x14ac:dyDescent="0.25">
      <c r="A246" t="s">
        <v>234</v>
      </c>
      <c r="B246">
        <v>57</v>
      </c>
      <c r="C246">
        <v>0.7219512195121951</v>
      </c>
    </row>
    <row r="247" spans="1:3" hidden="1" x14ac:dyDescent="0.25">
      <c r="A247" t="s">
        <v>353</v>
      </c>
      <c r="B247">
        <v>13</v>
      </c>
      <c r="C247">
        <v>0.66666666666666663</v>
      </c>
    </row>
    <row r="248" spans="1:3" hidden="1" x14ac:dyDescent="0.25">
      <c r="A248" t="s">
        <v>37</v>
      </c>
      <c r="B248">
        <v>49</v>
      </c>
      <c r="C248">
        <v>0.77625570776255703</v>
      </c>
    </row>
    <row r="249" spans="1:3" hidden="1" x14ac:dyDescent="0.25">
      <c r="A249" t="s">
        <v>31</v>
      </c>
      <c r="B249">
        <v>74</v>
      </c>
      <c r="C249">
        <v>0.78735632183908044</v>
      </c>
    </row>
    <row r="250" spans="1:3" hidden="1" x14ac:dyDescent="0.25">
      <c r="A250" t="s">
        <v>292</v>
      </c>
      <c r="B250">
        <v>19</v>
      </c>
      <c r="C250">
        <v>0.83185840707964598</v>
      </c>
    </row>
    <row r="251" spans="1:3" hidden="1" x14ac:dyDescent="0.25">
      <c r="A251" t="s">
        <v>256</v>
      </c>
      <c r="B251">
        <v>14</v>
      </c>
      <c r="C251">
        <v>0.81818181818181823</v>
      </c>
    </row>
    <row r="252" spans="1:3" hidden="1" x14ac:dyDescent="0.25">
      <c r="A252" t="s">
        <v>125</v>
      </c>
      <c r="B252">
        <v>60</v>
      </c>
      <c r="C252">
        <v>0.82404692082111441</v>
      </c>
    </row>
    <row r="253" spans="1:3" hidden="1" x14ac:dyDescent="0.25">
      <c r="A253" t="s">
        <v>368</v>
      </c>
      <c r="B253">
        <v>37</v>
      </c>
      <c r="C253">
        <v>0.65740740740740744</v>
      </c>
    </row>
    <row r="254" spans="1:3" hidden="1" x14ac:dyDescent="0.25">
      <c r="A254" t="s">
        <v>115</v>
      </c>
      <c r="B254">
        <v>149</v>
      </c>
      <c r="C254">
        <v>0.83333333333333337</v>
      </c>
    </row>
    <row r="255" spans="1:3" hidden="1" x14ac:dyDescent="0.25">
      <c r="A255" t="s">
        <v>241</v>
      </c>
      <c r="B255">
        <v>25</v>
      </c>
      <c r="C255">
        <v>0.75490196078431371</v>
      </c>
    </row>
    <row r="256" spans="1:3" hidden="1" x14ac:dyDescent="0.25">
      <c r="A256" t="s">
        <v>17</v>
      </c>
      <c r="B256">
        <v>3</v>
      </c>
      <c r="C256">
        <v>0.95588235294117652</v>
      </c>
    </row>
    <row r="257" spans="1:3" hidden="1" x14ac:dyDescent="0.25">
      <c r="A257" t="s">
        <v>273</v>
      </c>
      <c r="B257">
        <v>14</v>
      </c>
      <c r="C257">
        <v>0.86792452830188682</v>
      </c>
    </row>
    <row r="258" spans="1:3" hidden="1" x14ac:dyDescent="0.25">
      <c r="A258" t="s">
        <v>123</v>
      </c>
      <c r="B258">
        <v>83</v>
      </c>
      <c r="C258">
        <v>0.87794117647058822</v>
      </c>
    </row>
    <row r="259" spans="1:3" hidden="1" x14ac:dyDescent="0.25">
      <c r="A259" t="s">
        <v>43</v>
      </c>
      <c r="B259">
        <v>24</v>
      </c>
      <c r="C259">
        <v>0.76470588235294112</v>
      </c>
    </row>
    <row r="260" spans="1:3" hidden="1" x14ac:dyDescent="0.25">
      <c r="A260" t="s">
        <v>409</v>
      </c>
      <c r="B260">
        <v>19</v>
      </c>
      <c r="C260">
        <v>0.72857142857142854</v>
      </c>
    </row>
    <row r="261" spans="1:3" hidden="1" x14ac:dyDescent="0.25">
      <c r="A261" t="s">
        <v>271</v>
      </c>
      <c r="B261">
        <v>6</v>
      </c>
      <c r="C261">
        <v>0.8</v>
      </c>
    </row>
    <row r="262" spans="1:3" hidden="1" x14ac:dyDescent="0.25">
      <c r="A262" t="s">
        <v>382</v>
      </c>
      <c r="B262">
        <v>60</v>
      </c>
      <c r="C262">
        <v>0.80645161290322576</v>
      </c>
    </row>
    <row r="263" spans="1:3" hidden="1" x14ac:dyDescent="0.25">
      <c r="A263" t="s">
        <v>116</v>
      </c>
      <c r="B263">
        <v>47</v>
      </c>
      <c r="C263">
        <v>0.85031847133757965</v>
      </c>
    </row>
    <row r="264" spans="1:3" hidden="1" x14ac:dyDescent="0.25">
      <c r="A264" t="s">
        <v>64</v>
      </c>
      <c r="B264">
        <v>20</v>
      </c>
      <c r="C264">
        <v>0.75903614457831325</v>
      </c>
    </row>
    <row r="265" spans="1:3" hidden="1" x14ac:dyDescent="0.25">
      <c r="A265" t="s">
        <v>276</v>
      </c>
      <c r="B265">
        <v>254</v>
      </c>
      <c r="C265">
        <v>0.83591731266149871</v>
      </c>
    </row>
    <row r="266" spans="1:3" hidden="1" x14ac:dyDescent="0.25">
      <c r="A266" t="s">
        <v>105</v>
      </c>
      <c r="B266">
        <v>8</v>
      </c>
      <c r="C266">
        <v>0.74193548387096775</v>
      </c>
    </row>
    <row r="267" spans="1:3" hidden="1" x14ac:dyDescent="0.25">
      <c r="A267" t="s">
        <v>118</v>
      </c>
      <c r="B267">
        <v>65</v>
      </c>
      <c r="C267">
        <v>0.81741573033707871</v>
      </c>
    </row>
    <row r="268" spans="1:3" hidden="1" x14ac:dyDescent="0.25">
      <c r="A268" t="s">
        <v>86</v>
      </c>
      <c r="B268">
        <v>53</v>
      </c>
      <c r="C268">
        <v>0.79770992366412219</v>
      </c>
    </row>
    <row r="269" spans="1:3" hidden="1" x14ac:dyDescent="0.25">
      <c r="A269" t="s">
        <v>88</v>
      </c>
      <c r="B269">
        <v>3</v>
      </c>
      <c r="C269">
        <v>0.9375</v>
      </c>
    </row>
    <row r="270" spans="1:3" hidden="1" x14ac:dyDescent="0.25">
      <c r="A270" t="s">
        <v>67</v>
      </c>
      <c r="B270">
        <v>12</v>
      </c>
      <c r="C270">
        <v>0.79661016949152541</v>
      </c>
    </row>
    <row r="271" spans="1:3" hidden="1" x14ac:dyDescent="0.25">
      <c r="A271" t="s">
        <v>266</v>
      </c>
      <c r="B271">
        <v>379</v>
      </c>
      <c r="C271">
        <v>0.8707366984993179</v>
      </c>
    </row>
    <row r="272" spans="1:3" hidden="1" x14ac:dyDescent="0.25">
      <c r="A272" t="s">
        <v>44</v>
      </c>
      <c r="B272">
        <v>1</v>
      </c>
      <c r="C272">
        <v>0.96</v>
      </c>
    </row>
    <row r="273" spans="1:3" hidden="1" x14ac:dyDescent="0.25">
      <c r="A273" t="s">
        <v>26</v>
      </c>
      <c r="B273">
        <v>40</v>
      </c>
      <c r="C273">
        <v>0.73684210526315785</v>
      </c>
    </row>
    <row r="274" spans="1:3" hidden="1" x14ac:dyDescent="0.25">
      <c r="A274" t="s">
        <v>293</v>
      </c>
      <c r="B274">
        <v>417</v>
      </c>
      <c r="C274">
        <v>0.75296208530805686</v>
      </c>
    </row>
    <row r="275" spans="1:3" hidden="1" x14ac:dyDescent="0.25">
      <c r="A275" t="s">
        <v>213</v>
      </c>
      <c r="B275">
        <v>20</v>
      </c>
      <c r="C275">
        <v>0.71830985915492962</v>
      </c>
    </row>
    <row r="276" spans="1:3" hidden="1" x14ac:dyDescent="0.25">
      <c r="A276" t="s">
        <v>406</v>
      </c>
      <c r="B276">
        <v>8</v>
      </c>
      <c r="C276">
        <v>0.8571428571428571</v>
      </c>
    </row>
    <row r="277" spans="1:3" hidden="1" x14ac:dyDescent="0.25">
      <c r="A277" t="s">
        <v>336</v>
      </c>
      <c r="B277">
        <v>12</v>
      </c>
      <c r="C277">
        <v>0.73913043478260865</v>
      </c>
    </row>
    <row r="278" spans="1:3" hidden="1" x14ac:dyDescent="0.25">
      <c r="A278" t="s">
        <v>374</v>
      </c>
      <c r="B278">
        <v>22</v>
      </c>
      <c r="C278">
        <v>0.78846153846153844</v>
      </c>
    </row>
    <row r="279" spans="1:3" hidden="1" x14ac:dyDescent="0.25">
      <c r="A279" t="s">
        <v>225</v>
      </c>
      <c r="B279">
        <v>377</v>
      </c>
      <c r="C279">
        <v>0.87943716021746088</v>
      </c>
    </row>
    <row r="280" spans="1:3" hidden="1" x14ac:dyDescent="0.25">
      <c r="A280" t="s">
        <v>167</v>
      </c>
      <c r="B280">
        <v>218</v>
      </c>
      <c r="C280">
        <v>0.90793918918918914</v>
      </c>
    </row>
    <row r="281" spans="1:3" hidden="1" x14ac:dyDescent="0.25">
      <c r="A281" t="s">
        <v>156</v>
      </c>
      <c r="B281">
        <v>74</v>
      </c>
      <c r="C281">
        <v>0.83333333333333337</v>
      </c>
    </row>
    <row r="282" spans="1:3" hidden="1" x14ac:dyDescent="0.25">
      <c r="A282" t="s">
        <v>337</v>
      </c>
      <c r="B282">
        <v>47</v>
      </c>
      <c r="C282">
        <v>0.76960784313725494</v>
      </c>
    </row>
    <row r="283" spans="1:3" hidden="1" x14ac:dyDescent="0.25">
      <c r="A283" t="s">
        <v>18</v>
      </c>
      <c r="B283">
        <v>38</v>
      </c>
      <c r="C283">
        <v>0.83690987124463523</v>
      </c>
    </row>
    <row r="284" spans="1:3" hidden="1" x14ac:dyDescent="0.25">
      <c r="A284" t="s">
        <v>383</v>
      </c>
      <c r="B284">
        <v>483</v>
      </c>
      <c r="C284">
        <v>0.8916311420237828</v>
      </c>
    </row>
    <row r="285" spans="1:3" hidden="1" x14ac:dyDescent="0.25">
      <c r="A285" t="s">
        <v>164</v>
      </c>
      <c r="B285">
        <v>6</v>
      </c>
      <c r="C285">
        <v>0.72727272727272729</v>
      </c>
    </row>
    <row r="286" spans="1:3" hidden="1" x14ac:dyDescent="0.25">
      <c r="A286" t="s">
        <v>58</v>
      </c>
      <c r="B286">
        <v>16</v>
      </c>
      <c r="C286">
        <v>0.81609195402298851</v>
      </c>
    </row>
    <row r="287" spans="1:3" hidden="1" x14ac:dyDescent="0.25">
      <c r="A287" t="s">
        <v>230</v>
      </c>
      <c r="B287">
        <v>34</v>
      </c>
      <c r="C287">
        <v>0.76551724137931032</v>
      </c>
    </row>
    <row r="288" spans="1:3" hidden="1" x14ac:dyDescent="0.25">
      <c r="A288" t="s">
        <v>13</v>
      </c>
      <c r="B288">
        <v>107</v>
      </c>
      <c r="C288">
        <v>0.84779516358463725</v>
      </c>
    </row>
    <row r="289" spans="1:3" hidden="1" x14ac:dyDescent="0.25">
      <c r="A289" t="s">
        <v>33</v>
      </c>
      <c r="B289">
        <v>37</v>
      </c>
      <c r="C289">
        <v>0.63725490196078427</v>
      </c>
    </row>
    <row r="290" spans="1:3" hidden="1" x14ac:dyDescent="0.25">
      <c r="A290" t="s">
        <v>170</v>
      </c>
      <c r="B290">
        <v>535</v>
      </c>
      <c r="C290">
        <v>0.78278522127486805</v>
      </c>
    </row>
    <row r="291" spans="1:3" hidden="1" x14ac:dyDescent="0.25">
      <c r="A291" t="s">
        <v>411</v>
      </c>
      <c r="B291">
        <v>3</v>
      </c>
      <c r="C291">
        <v>0.85</v>
      </c>
    </row>
    <row r="292" spans="1:3" hidden="1" x14ac:dyDescent="0.25">
      <c r="A292" t="s">
        <v>392</v>
      </c>
      <c r="B292">
        <v>27</v>
      </c>
      <c r="C292">
        <v>0.70967741935483875</v>
      </c>
    </row>
    <row r="293" spans="1:3" hidden="1" x14ac:dyDescent="0.25">
      <c r="A293" t="s">
        <v>65</v>
      </c>
      <c r="B293">
        <v>348</v>
      </c>
      <c r="C293">
        <v>0.83970520497466605</v>
      </c>
    </row>
    <row r="294" spans="1:3" hidden="1" x14ac:dyDescent="0.25">
      <c r="A294" t="s">
        <v>242</v>
      </c>
      <c r="B294">
        <v>11</v>
      </c>
      <c r="C294">
        <v>0.85135135135135132</v>
      </c>
    </row>
    <row r="295" spans="1:3" hidden="1" x14ac:dyDescent="0.25">
      <c r="A295" t="s">
        <v>149</v>
      </c>
      <c r="B295">
        <v>9</v>
      </c>
      <c r="C295">
        <v>0.79069767441860461</v>
      </c>
    </row>
    <row r="296" spans="1:3" hidden="1" x14ac:dyDescent="0.25">
      <c r="A296" t="s">
        <v>332</v>
      </c>
      <c r="B296">
        <v>77</v>
      </c>
      <c r="C296">
        <v>0.6681034482758621</v>
      </c>
    </row>
    <row r="297" spans="1:3" hidden="1" x14ac:dyDescent="0.25">
      <c r="A297" t="s">
        <v>288</v>
      </c>
      <c r="B297">
        <v>11</v>
      </c>
      <c r="C297">
        <v>0.86904761904761907</v>
      </c>
    </row>
    <row r="298" spans="1:3" hidden="1" x14ac:dyDescent="0.25">
      <c r="A298" t="s">
        <v>120</v>
      </c>
      <c r="B298">
        <v>486</v>
      </c>
      <c r="C298">
        <v>0.81015625000000002</v>
      </c>
    </row>
    <row r="299" spans="1:3" hidden="1" x14ac:dyDescent="0.25">
      <c r="A299" t="s">
        <v>136</v>
      </c>
      <c r="B299">
        <v>54</v>
      </c>
      <c r="C299">
        <v>0.80147058823529416</v>
      </c>
    </row>
    <row r="300" spans="1:3" hidden="1" x14ac:dyDescent="0.25">
      <c r="A300" t="s">
        <v>208</v>
      </c>
      <c r="B300">
        <v>13</v>
      </c>
      <c r="C300">
        <v>0.56666666666666665</v>
      </c>
    </row>
    <row r="301" spans="1:3" hidden="1" x14ac:dyDescent="0.25">
      <c r="A301" t="s">
        <v>129</v>
      </c>
      <c r="B301">
        <v>35</v>
      </c>
      <c r="C301">
        <v>0.76351351351351349</v>
      </c>
    </row>
    <row r="302" spans="1:3" hidden="1" x14ac:dyDescent="0.25">
      <c r="A302" t="s">
        <v>25</v>
      </c>
      <c r="B302">
        <v>160</v>
      </c>
      <c r="C302">
        <v>0.82665222101841818</v>
      </c>
    </row>
    <row r="303" spans="1:3" hidden="1" x14ac:dyDescent="0.25">
      <c r="A303" t="s">
        <v>39</v>
      </c>
      <c r="B303">
        <v>5</v>
      </c>
      <c r="C303">
        <v>0.86111111111111116</v>
      </c>
    </row>
    <row r="304" spans="1:3" hidden="1" x14ac:dyDescent="0.25">
      <c r="A304" t="s">
        <v>328</v>
      </c>
      <c r="B304">
        <v>73</v>
      </c>
      <c r="C304">
        <v>0.66046511627906979</v>
      </c>
    </row>
    <row r="305" spans="1:3" hidden="1" x14ac:dyDescent="0.25">
      <c r="A305" t="s">
        <v>338</v>
      </c>
      <c r="B305">
        <v>59</v>
      </c>
      <c r="C305">
        <v>0.83746556473829203</v>
      </c>
    </row>
    <row r="306" spans="1:3" hidden="1" x14ac:dyDescent="0.25">
      <c r="A306" t="s">
        <v>119</v>
      </c>
      <c r="B306">
        <v>92</v>
      </c>
      <c r="C306">
        <v>0.70129870129870131</v>
      </c>
    </row>
    <row r="307" spans="1:3" hidden="1" x14ac:dyDescent="0.25">
      <c r="A307" t="s">
        <v>69</v>
      </c>
      <c r="B307">
        <v>21</v>
      </c>
      <c r="C307">
        <v>0.70422535211267601</v>
      </c>
    </row>
    <row r="308" spans="1:3" hidden="1" x14ac:dyDescent="0.25">
      <c r="A308" t="s">
        <v>36</v>
      </c>
      <c r="B308">
        <v>22</v>
      </c>
      <c r="C308">
        <v>0.75824175824175821</v>
      </c>
    </row>
    <row r="309" spans="1:3" hidden="1" x14ac:dyDescent="0.25">
      <c r="A309" t="s">
        <v>107</v>
      </c>
      <c r="B309">
        <v>7</v>
      </c>
      <c r="C309">
        <v>0.69565217391304346</v>
      </c>
    </row>
    <row r="310" spans="1:3" hidden="1" x14ac:dyDescent="0.25">
      <c r="A310" t="s">
        <v>34</v>
      </c>
      <c r="B310">
        <v>30</v>
      </c>
      <c r="C310">
        <v>0.79020979020979021</v>
      </c>
    </row>
    <row r="311" spans="1:3" hidden="1" x14ac:dyDescent="0.25">
      <c r="A311" t="s">
        <v>331</v>
      </c>
      <c r="B311">
        <v>199</v>
      </c>
      <c r="C311">
        <v>0.7937823834196891</v>
      </c>
    </row>
    <row r="312" spans="1:3" hidden="1" x14ac:dyDescent="0.25">
      <c r="A312" t="s">
        <v>240</v>
      </c>
      <c r="B312">
        <v>13</v>
      </c>
      <c r="C312">
        <v>0.72916666666666663</v>
      </c>
    </row>
    <row r="313" spans="1:3" hidden="1" x14ac:dyDescent="0.25">
      <c r="A313" t="s">
        <v>174</v>
      </c>
      <c r="B313">
        <v>63</v>
      </c>
      <c r="C313">
        <v>0.87524752475247525</v>
      </c>
    </row>
    <row r="314" spans="1:3" hidden="1" x14ac:dyDescent="0.25">
      <c r="A314" t="s">
        <v>399</v>
      </c>
      <c r="B314">
        <v>494</v>
      </c>
      <c r="C314">
        <v>0.8265449438202247</v>
      </c>
    </row>
    <row r="315" spans="1:3" hidden="1" x14ac:dyDescent="0.25">
      <c r="A315" t="s">
        <v>49</v>
      </c>
      <c r="B315">
        <v>11</v>
      </c>
      <c r="C315">
        <v>0.67647058823529416</v>
      </c>
    </row>
    <row r="316" spans="1:3" hidden="1" x14ac:dyDescent="0.25">
      <c r="A316" t="s">
        <v>379</v>
      </c>
      <c r="B316">
        <v>205</v>
      </c>
      <c r="C316">
        <v>0.75419664268585129</v>
      </c>
    </row>
    <row r="317" spans="1:3" hidden="1" x14ac:dyDescent="0.25">
      <c r="A317" t="s">
        <v>407</v>
      </c>
      <c r="B317">
        <v>5</v>
      </c>
      <c r="C317">
        <v>0.8</v>
      </c>
    </row>
    <row r="318" spans="1:3" hidden="1" x14ac:dyDescent="0.25">
      <c r="A318" t="s">
        <v>187</v>
      </c>
      <c r="B318">
        <v>22</v>
      </c>
      <c r="C318">
        <v>0.71052631578947367</v>
      </c>
    </row>
    <row r="319" spans="1:3" hidden="1" x14ac:dyDescent="0.25">
      <c r="A319" t="s">
        <v>246</v>
      </c>
      <c r="B319">
        <v>33</v>
      </c>
      <c r="C319">
        <v>0.81355932203389836</v>
      </c>
    </row>
    <row r="320" spans="1:3" hidden="1" x14ac:dyDescent="0.25">
      <c r="A320" t="s">
        <v>178</v>
      </c>
      <c r="B320">
        <v>43</v>
      </c>
      <c r="C320">
        <v>0.81932773109243695</v>
      </c>
    </row>
    <row r="321" spans="1:3" hidden="1" x14ac:dyDescent="0.25">
      <c r="A321" t="s">
        <v>99</v>
      </c>
      <c r="B321">
        <v>32</v>
      </c>
      <c r="C321">
        <v>0.74603174603174605</v>
      </c>
    </row>
    <row r="322" spans="1:3" hidden="1" x14ac:dyDescent="0.25">
      <c r="A322" t="s">
        <v>326</v>
      </c>
      <c r="B322">
        <v>35</v>
      </c>
      <c r="C322">
        <v>0.89583333333333337</v>
      </c>
    </row>
    <row r="323" spans="1:3" hidden="1" x14ac:dyDescent="0.25">
      <c r="A323" t="s">
        <v>157</v>
      </c>
      <c r="B323">
        <v>34</v>
      </c>
      <c r="C323">
        <v>0.61363636363636365</v>
      </c>
    </row>
    <row r="324" spans="1:3" hidden="1" x14ac:dyDescent="0.25">
      <c r="A324" t="s">
        <v>245</v>
      </c>
      <c r="B324">
        <v>82</v>
      </c>
      <c r="C324">
        <v>0.76638176638176636</v>
      </c>
    </row>
    <row r="325" spans="1:3" hidden="1" x14ac:dyDescent="0.25">
      <c r="A325" t="s">
        <v>114</v>
      </c>
      <c r="B325">
        <v>18</v>
      </c>
      <c r="C325">
        <v>0.85</v>
      </c>
    </row>
    <row r="326" spans="1:3" hidden="1" x14ac:dyDescent="0.25">
      <c r="A326" t="s">
        <v>154</v>
      </c>
      <c r="B326">
        <v>39</v>
      </c>
      <c r="C326">
        <v>0.61764705882352944</v>
      </c>
    </row>
    <row r="327" spans="1:3" hidden="1" x14ac:dyDescent="0.25">
      <c r="A327" t="s">
        <v>297</v>
      </c>
      <c r="B327">
        <v>122</v>
      </c>
      <c r="C327">
        <v>0.87956564659427439</v>
      </c>
    </row>
    <row r="328" spans="1:3" hidden="1" x14ac:dyDescent="0.25">
      <c r="A328" t="s">
        <v>228</v>
      </c>
      <c r="B328">
        <v>0</v>
      </c>
      <c r="C328">
        <v>1</v>
      </c>
    </row>
    <row r="329" spans="1:3" hidden="1" x14ac:dyDescent="0.25">
      <c r="A329" t="s">
        <v>391</v>
      </c>
      <c r="B329">
        <v>44</v>
      </c>
      <c r="C329">
        <v>0.83141762452107282</v>
      </c>
    </row>
    <row r="330" spans="1:3" hidden="1" x14ac:dyDescent="0.25">
      <c r="A330" t="s">
        <v>248</v>
      </c>
      <c r="B330">
        <v>41</v>
      </c>
      <c r="C330">
        <v>0.86054421768707479</v>
      </c>
    </row>
    <row r="331" spans="1:3" x14ac:dyDescent="0.25">
      <c r="A331" t="s">
        <v>106</v>
      </c>
      <c r="B331">
        <v>1289</v>
      </c>
      <c r="C331">
        <v>0.88937521455544111</v>
      </c>
    </row>
    <row r="332" spans="1:3" hidden="1" x14ac:dyDescent="0.25">
      <c r="A332" t="s">
        <v>229</v>
      </c>
      <c r="B332">
        <v>32</v>
      </c>
      <c r="C332">
        <v>0.73333333333333328</v>
      </c>
    </row>
    <row r="333" spans="1:3" hidden="1" x14ac:dyDescent="0.25">
      <c r="A333" t="s">
        <v>155</v>
      </c>
      <c r="B333">
        <v>90</v>
      </c>
      <c r="C333">
        <v>0.77667493796526055</v>
      </c>
    </row>
    <row r="334" spans="1:3" hidden="1" x14ac:dyDescent="0.25">
      <c r="A334" t="s">
        <v>3</v>
      </c>
      <c r="B334">
        <v>144</v>
      </c>
      <c r="C334">
        <v>0.86641929499072357</v>
      </c>
    </row>
    <row r="335" spans="1:3" hidden="1" x14ac:dyDescent="0.25">
      <c r="A335" t="s">
        <v>85</v>
      </c>
      <c r="B335">
        <v>11</v>
      </c>
      <c r="C335">
        <v>0.71794871794871795</v>
      </c>
    </row>
    <row r="336" spans="1:3" hidden="1" x14ac:dyDescent="0.25">
      <c r="A336" t="s">
        <v>235</v>
      </c>
      <c r="B336">
        <v>33</v>
      </c>
      <c r="C336">
        <v>0.67961165048543692</v>
      </c>
    </row>
    <row r="337" spans="1:3" hidden="1" x14ac:dyDescent="0.25">
      <c r="A337" t="s">
        <v>180</v>
      </c>
      <c r="B337">
        <v>64</v>
      </c>
      <c r="C337">
        <v>0.59493670886075944</v>
      </c>
    </row>
    <row r="338" spans="1:3" hidden="1" x14ac:dyDescent="0.25">
      <c r="A338" t="s">
        <v>113</v>
      </c>
      <c r="B338">
        <v>14</v>
      </c>
      <c r="C338">
        <v>0.78787878787878785</v>
      </c>
    </row>
    <row r="339" spans="1:3" hidden="1" x14ac:dyDescent="0.25">
      <c r="A339" t="s">
        <v>202</v>
      </c>
      <c r="B339">
        <v>25</v>
      </c>
      <c r="C339">
        <v>0.82758620689655171</v>
      </c>
    </row>
    <row r="340" spans="1:3" hidden="1" x14ac:dyDescent="0.25">
      <c r="A340" t="s">
        <v>354</v>
      </c>
      <c r="B340">
        <v>77</v>
      </c>
      <c r="C340">
        <v>0.72101449275362317</v>
      </c>
    </row>
    <row r="341" spans="1:3" hidden="1" x14ac:dyDescent="0.25">
      <c r="A341" t="s">
        <v>126</v>
      </c>
      <c r="B341">
        <v>77</v>
      </c>
      <c r="C341">
        <v>0.84381338742393508</v>
      </c>
    </row>
    <row r="342" spans="1:3" hidden="1" x14ac:dyDescent="0.25">
      <c r="A342" t="s">
        <v>239</v>
      </c>
      <c r="B342">
        <v>448</v>
      </c>
      <c r="C342">
        <v>0.86060983198506535</v>
      </c>
    </row>
    <row r="343" spans="1:3" hidden="1" x14ac:dyDescent="0.25">
      <c r="A343" t="s">
        <v>231</v>
      </c>
      <c r="B343">
        <v>22</v>
      </c>
      <c r="C343">
        <v>0.76086956521739135</v>
      </c>
    </row>
    <row r="344" spans="1:3" hidden="1" x14ac:dyDescent="0.25">
      <c r="A344" t="s">
        <v>122</v>
      </c>
      <c r="B344">
        <v>26</v>
      </c>
      <c r="C344">
        <v>0.80740740740740746</v>
      </c>
    </row>
    <row r="345" spans="1:3" hidden="1" x14ac:dyDescent="0.25">
      <c r="A345" t="s">
        <v>191</v>
      </c>
      <c r="B345">
        <v>92</v>
      </c>
      <c r="C345">
        <v>0.81925343811394891</v>
      </c>
    </row>
    <row r="346" spans="1:3" hidden="1" x14ac:dyDescent="0.25">
      <c r="A346" t="s">
        <v>272</v>
      </c>
      <c r="B346">
        <v>4</v>
      </c>
      <c r="C346">
        <v>0.9</v>
      </c>
    </row>
    <row r="347" spans="1:3" hidden="1" x14ac:dyDescent="0.25">
      <c r="A347" t="s">
        <v>117</v>
      </c>
      <c r="B347">
        <v>12</v>
      </c>
      <c r="C347">
        <v>0.88461538461538458</v>
      </c>
    </row>
    <row r="348" spans="1:3" hidden="1" x14ac:dyDescent="0.25">
      <c r="A348" t="s">
        <v>158</v>
      </c>
      <c r="B348">
        <v>7</v>
      </c>
      <c r="C348">
        <v>0.75862068965517238</v>
      </c>
    </row>
    <row r="349" spans="1:3" hidden="1" x14ac:dyDescent="0.25">
      <c r="A349" t="s">
        <v>160</v>
      </c>
      <c r="B349">
        <v>36</v>
      </c>
      <c r="C349">
        <v>0.79661016949152541</v>
      </c>
    </row>
    <row r="350" spans="1:3" hidden="1" x14ac:dyDescent="0.25">
      <c r="A350" t="s">
        <v>162</v>
      </c>
      <c r="B350">
        <v>12</v>
      </c>
      <c r="C350">
        <v>0.6</v>
      </c>
    </row>
    <row r="351" spans="1:3" hidden="1" x14ac:dyDescent="0.25">
      <c r="A351" t="s">
        <v>357</v>
      </c>
      <c r="B351">
        <v>53</v>
      </c>
      <c r="C351">
        <v>0.85236768802228413</v>
      </c>
    </row>
    <row r="352" spans="1:3" hidden="1" x14ac:dyDescent="0.25">
      <c r="A352" t="s">
        <v>63</v>
      </c>
      <c r="B352">
        <v>56</v>
      </c>
      <c r="C352">
        <v>0.80555555555555558</v>
      </c>
    </row>
    <row r="353" spans="1:3" hidden="1" x14ac:dyDescent="0.25">
      <c r="A353" t="s">
        <v>41</v>
      </c>
      <c r="B353">
        <v>35</v>
      </c>
      <c r="C353">
        <v>0.67289719626168221</v>
      </c>
    </row>
    <row r="354" spans="1:3" hidden="1" x14ac:dyDescent="0.25">
      <c r="A354" t="s">
        <v>237</v>
      </c>
      <c r="B354">
        <v>72</v>
      </c>
      <c r="C354">
        <v>0.78823529411764703</v>
      </c>
    </row>
    <row r="355" spans="1:3" hidden="1" x14ac:dyDescent="0.25">
      <c r="A355" t="s">
        <v>112</v>
      </c>
      <c r="B355">
        <v>134</v>
      </c>
      <c r="C355">
        <v>0.67076167076167081</v>
      </c>
    </row>
    <row r="356" spans="1:3" hidden="1" x14ac:dyDescent="0.25">
      <c r="A356" t="s">
        <v>188</v>
      </c>
      <c r="B356">
        <v>20</v>
      </c>
      <c r="C356">
        <v>0.59183673469387754</v>
      </c>
    </row>
    <row r="357" spans="1:3" hidden="1" x14ac:dyDescent="0.25">
      <c r="A357" t="s">
        <v>264</v>
      </c>
      <c r="B357">
        <v>95</v>
      </c>
      <c r="C357">
        <v>0.75324675324675328</v>
      </c>
    </row>
    <row r="358" spans="1:3" hidden="1" x14ac:dyDescent="0.25">
      <c r="A358" t="s">
        <v>74</v>
      </c>
      <c r="B358">
        <v>13</v>
      </c>
      <c r="C358">
        <v>0.8</v>
      </c>
    </row>
    <row r="359" spans="1:3" hidden="1" x14ac:dyDescent="0.25">
      <c r="A359" t="s">
        <v>23</v>
      </c>
      <c r="B359">
        <v>102</v>
      </c>
      <c r="C359">
        <v>0.74242424242424243</v>
      </c>
    </row>
    <row r="360" spans="1:3" hidden="1" x14ac:dyDescent="0.25">
      <c r="A360" t="s">
        <v>309</v>
      </c>
      <c r="B360">
        <v>448</v>
      </c>
      <c r="C360">
        <v>0.84471403812824952</v>
      </c>
    </row>
    <row r="361" spans="1:3" hidden="1" x14ac:dyDescent="0.25">
      <c r="A361" t="s">
        <v>139</v>
      </c>
      <c r="B361">
        <v>114</v>
      </c>
      <c r="C361">
        <v>0.7931034482758621</v>
      </c>
    </row>
    <row r="362" spans="1:3" hidden="1" x14ac:dyDescent="0.25">
      <c r="A362" t="s">
        <v>6</v>
      </c>
      <c r="B362">
        <v>113</v>
      </c>
      <c r="C362">
        <v>0.84106891701828412</v>
      </c>
    </row>
    <row r="363" spans="1:3" hidden="1" x14ac:dyDescent="0.25">
      <c r="A363" t="s">
        <v>190</v>
      </c>
      <c r="B363">
        <v>34</v>
      </c>
      <c r="C363">
        <v>0.88778877887788776</v>
      </c>
    </row>
    <row r="364" spans="1:3" hidden="1" x14ac:dyDescent="0.25">
      <c r="A364" t="s">
        <v>319</v>
      </c>
      <c r="B364">
        <v>0</v>
      </c>
      <c r="C364">
        <v>1</v>
      </c>
    </row>
    <row r="365" spans="1:3" hidden="1" x14ac:dyDescent="0.25">
      <c r="A365" t="s">
        <v>307</v>
      </c>
      <c r="B365">
        <v>142</v>
      </c>
      <c r="C365">
        <v>0.81534460338101433</v>
      </c>
    </row>
    <row r="366" spans="1:3" hidden="1" x14ac:dyDescent="0.25">
      <c r="A366" t="s">
        <v>30</v>
      </c>
      <c r="B366">
        <v>35</v>
      </c>
      <c r="C366">
        <v>0.65</v>
      </c>
    </row>
    <row r="367" spans="1:3" hidden="1" x14ac:dyDescent="0.25">
      <c r="A367" t="s">
        <v>363</v>
      </c>
      <c r="B367">
        <v>160</v>
      </c>
      <c r="C367">
        <v>0.85441310282074612</v>
      </c>
    </row>
    <row r="368" spans="1:3" hidden="1" x14ac:dyDescent="0.25">
      <c r="A368" t="s">
        <v>389</v>
      </c>
      <c r="B368">
        <v>52</v>
      </c>
      <c r="C368">
        <v>0.67901234567901236</v>
      </c>
    </row>
    <row r="369" spans="1:3" hidden="1" x14ac:dyDescent="0.25">
      <c r="A369" t="s">
        <v>259</v>
      </c>
      <c r="B369">
        <v>29</v>
      </c>
      <c r="C369">
        <v>0.64634146341463417</v>
      </c>
    </row>
    <row r="370" spans="1:3" hidden="1" x14ac:dyDescent="0.25">
      <c r="A370" t="s">
        <v>205</v>
      </c>
      <c r="B370">
        <v>9</v>
      </c>
      <c r="C370">
        <v>0.73529411764705888</v>
      </c>
    </row>
    <row r="371" spans="1:3" hidden="1" x14ac:dyDescent="0.25">
      <c r="A371" t="s">
        <v>408</v>
      </c>
      <c r="B371">
        <v>7</v>
      </c>
      <c r="C371">
        <v>0.7407407407407407</v>
      </c>
    </row>
    <row r="372" spans="1:3" hidden="1" x14ac:dyDescent="0.25">
      <c r="A372" t="s">
        <v>103</v>
      </c>
      <c r="B372">
        <v>14</v>
      </c>
      <c r="C372">
        <v>0.75862068965517238</v>
      </c>
    </row>
    <row r="373" spans="1:3" hidden="1" x14ac:dyDescent="0.25">
      <c r="A373" t="s">
        <v>76</v>
      </c>
      <c r="B373">
        <v>24</v>
      </c>
      <c r="C373">
        <v>0.82222222222222219</v>
      </c>
    </row>
    <row r="374" spans="1:3" hidden="1" x14ac:dyDescent="0.25">
      <c r="A374" t="s">
        <v>77</v>
      </c>
      <c r="B374">
        <v>18</v>
      </c>
      <c r="C374">
        <v>0.89090909090909087</v>
      </c>
    </row>
    <row r="375" spans="1:3" hidden="1" x14ac:dyDescent="0.25">
      <c r="A375" t="s">
        <v>393</v>
      </c>
      <c r="B375">
        <v>68</v>
      </c>
      <c r="C375">
        <v>0.8528138528138528</v>
      </c>
    </row>
    <row r="376" spans="1:3" hidden="1" x14ac:dyDescent="0.25">
      <c r="A376" t="s">
        <v>410</v>
      </c>
      <c r="B376">
        <v>4</v>
      </c>
      <c r="C376">
        <v>0.81818181818181823</v>
      </c>
    </row>
    <row r="377" spans="1:3" hidden="1" x14ac:dyDescent="0.25">
      <c r="A377" t="s">
        <v>362</v>
      </c>
      <c r="B377">
        <v>8</v>
      </c>
      <c r="C377">
        <v>0.69230769230769229</v>
      </c>
    </row>
    <row r="378" spans="1:3" hidden="1" x14ac:dyDescent="0.25">
      <c r="A378" t="s">
        <v>311</v>
      </c>
      <c r="B378">
        <v>22</v>
      </c>
      <c r="C378">
        <v>0.52173913043478259</v>
      </c>
    </row>
    <row r="379" spans="1:3" hidden="1" x14ac:dyDescent="0.25">
      <c r="A379" t="s">
        <v>299</v>
      </c>
      <c r="B379">
        <v>16</v>
      </c>
      <c r="C379">
        <v>0.77142857142857146</v>
      </c>
    </row>
    <row r="380" spans="1:3" hidden="1" x14ac:dyDescent="0.25">
      <c r="A380" t="s">
        <v>247</v>
      </c>
      <c r="B380">
        <v>571</v>
      </c>
      <c r="C380">
        <v>0.71059300557526606</v>
      </c>
    </row>
    <row r="381" spans="1:3" hidden="1" x14ac:dyDescent="0.25">
      <c r="A381" t="s">
        <v>1</v>
      </c>
      <c r="B381">
        <v>265</v>
      </c>
      <c r="C381">
        <v>0.84926052332195678</v>
      </c>
    </row>
    <row r="382" spans="1:3" hidden="1" x14ac:dyDescent="0.25">
      <c r="A382" t="s">
        <v>341</v>
      </c>
      <c r="B382">
        <v>21</v>
      </c>
      <c r="C382">
        <v>0.53333333333333333</v>
      </c>
    </row>
    <row r="383" spans="1:3" hidden="1" x14ac:dyDescent="0.25">
      <c r="A383" t="s">
        <v>70</v>
      </c>
      <c r="B383">
        <v>27</v>
      </c>
      <c r="C383">
        <v>0.5178571428571429</v>
      </c>
    </row>
    <row r="384" spans="1:3" hidden="1" x14ac:dyDescent="0.25">
      <c r="A384" t="s">
        <v>52</v>
      </c>
      <c r="B384">
        <v>6</v>
      </c>
      <c r="C384">
        <v>0.81818181818181823</v>
      </c>
    </row>
    <row r="385" spans="1:3" hidden="1" x14ac:dyDescent="0.25">
      <c r="A385" t="s">
        <v>329</v>
      </c>
      <c r="B385">
        <v>51</v>
      </c>
      <c r="C385">
        <v>0.82229965156794427</v>
      </c>
    </row>
    <row r="386" spans="1:3" hidden="1" x14ac:dyDescent="0.25">
      <c r="A386" t="s">
        <v>252</v>
      </c>
      <c r="B386">
        <v>20</v>
      </c>
      <c r="C386">
        <v>0.83193277310924374</v>
      </c>
    </row>
    <row r="387" spans="1:3" hidden="1" x14ac:dyDescent="0.25">
      <c r="A387" t="s">
        <v>210</v>
      </c>
      <c r="B387">
        <v>94</v>
      </c>
      <c r="C387">
        <v>0.80457380457380456</v>
      </c>
    </row>
    <row r="388" spans="1:3" hidden="1" x14ac:dyDescent="0.25">
      <c r="A388" t="s">
        <v>203</v>
      </c>
      <c r="B388">
        <v>70</v>
      </c>
      <c r="C388">
        <v>0.80609418282548473</v>
      </c>
    </row>
    <row r="389" spans="1:3" hidden="1" x14ac:dyDescent="0.25">
      <c r="A389" t="s">
        <v>62</v>
      </c>
      <c r="B389">
        <v>137</v>
      </c>
      <c r="C389">
        <v>0.87929515418502202</v>
      </c>
    </row>
    <row r="390" spans="1:3" hidden="1" x14ac:dyDescent="0.25">
      <c r="A390" t="s">
        <v>394</v>
      </c>
      <c r="B390">
        <v>58</v>
      </c>
      <c r="C390">
        <v>0.75933609958506221</v>
      </c>
    </row>
    <row r="391" spans="1:3" hidden="1" x14ac:dyDescent="0.25">
      <c r="A391" t="s">
        <v>349</v>
      </c>
      <c r="B391">
        <v>4</v>
      </c>
      <c r="C391">
        <v>0.81818181818181823</v>
      </c>
    </row>
    <row r="392" spans="1:3" hidden="1" x14ac:dyDescent="0.25">
      <c r="A392" t="s">
        <v>355</v>
      </c>
      <c r="B392">
        <v>38</v>
      </c>
      <c r="C392">
        <v>0.82075471698113212</v>
      </c>
    </row>
    <row r="393" spans="1:3" hidden="1" x14ac:dyDescent="0.25">
      <c r="A393" t="s">
        <v>330</v>
      </c>
      <c r="B393">
        <v>23</v>
      </c>
      <c r="C393">
        <v>0.65671641791044777</v>
      </c>
    </row>
    <row r="394" spans="1:3" hidden="1" x14ac:dyDescent="0.25">
      <c r="A394" t="s">
        <v>294</v>
      </c>
      <c r="B394">
        <v>37</v>
      </c>
      <c r="C394">
        <v>0.88364779874213839</v>
      </c>
    </row>
    <row r="395" spans="1:3" hidden="1" x14ac:dyDescent="0.25">
      <c r="A395" t="s">
        <v>78</v>
      </c>
      <c r="B395">
        <v>42</v>
      </c>
      <c r="C395">
        <v>0.70422535211267601</v>
      </c>
    </row>
    <row r="396" spans="1:3" hidden="1" x14ac:dyDescent="0.25">
      <c r="A396" t="s">
        <v>14</v>
      </c>
      <c r="B396">
        <v>247</v>
      </c>
      <c r="C396">
        <v>0.80897138437741689</v>
      </c>
    </row>
    <row r="397" spans="1:3" hidden="1" x14ac:dyDescent="0.25">
      <c r="A397" t="s">
        <v>277</v>
      </c>
      <c r="B397">
        <v>3</v>
      </c>
      <c r="C397">
        <v>0.875</v>
      </c>
    </row>
    <row r="398" spans="1:3" hidden="1" x14ac:dyDescent="0.25">
      <c r="A398" t="s">
        <v>380</v>
      </c>
      <c r="B398">
        <v>61</v>
      </c>
      <c r="C398">
        <v>0.82719546742209626</v>
      </c>
    </row>
    <row r="399" spans="1:3" hidden="1" x14ac:dyDescent="0.25">
      <c r="A399" t="s">
        <v>253</v>
      </c>
      <c r="B399">
        <v>111</v>
      </c>
      <c r="C399">
        <v>0.77018633540372672</v>
      </c>
    </row>
    <row r="400" spans="1:3" hidden="1" x14ac:dyDescent="0.25">
      <c r="A400" t="s">
        <v>351</v>
      </c>
      <c r="B400">
        <v>37</v>
      </c>
      <c r="C400">
        <v>0.86245353159851301</v>
      </c>
    </row>
    <row r="401" spans="1:3" hidden="1" x14ac:dyDescent="0.25">
      <c r="A401" t="s">
        <v>38</v>
      </c>
      <c r="B401">
        <v>5</v>
      </c>
      <c r="C401">
        <v>0.87179487179487181</v>
      </c>
    </row>
    <row r="402" spans="1:3" hidden="1" x14ac:dyDescent="0.25">
      <c r="A402" t="s">
        <v>57</v>
      </c>
      <c r="B402">
        <v>28</v>
      </c>
      <c r="C402">
        <v>0.72277227722772275</v>
      </c>
    </row>
    <row r="403" spans="1:3" hidden="1" x14ac:dyDescent="0.25">
      <c r="A403" t="s">
        <v>169</v>
      </c>
      <c r="B403">
        <v>72</v>
      </c>
      <c r="C403">
        <v>0.80110497237569056</v>
      </c>
    </row>
    <row r="404" spans="1:3" hidden="1" x14ac:dyDescent="0.25">
      <c r="A404" t="s">
        <v>171</v>
      </c>
      <c r="B404">
        <v>62</v>
      </c>
      <c r="C404">
        <v>0.87002096436058696</v>
      </c>
    </row>
    <row r="405" spans="1:3" hidden="1" x14ac:dyDescent="0.25">
      <c r="A405" t="s">
        <v>274</v>
      </c>
      <c r="B405">
        <v>99</v>
      </c>
      <c r="C405">
        <v>0.62357414448669202</v>
      </c>
    </row>
    <row r="406" spans="1:3" hidden="1" x14ac:dyDescent="0.25">
      <c r="A406" t="s">
        <v>384</v>
      </c>
      <c r="B406">
        <v>65</v>
      </c>
      <c r="C406">
        <v>0.83709273182957389</v>
      </c>
    </row>
    <row r="407" spans="1:3" hidden="1" x14ac:dyDescent="0.25">
      <c r="A407" t="s">
        <v>131</v>
      </c>
      <c r="B407">
        <v>234</v>
      </c>
      <c r="C407">
        <v>0.78804347826086951</v>
      </c>
    </row>
    <row r="408" spans="1:3" hidden="1" x14ac:dyDescent="0.25">
      <c r="A408" t="s">
        <v>201</v>
      </c>
      <c r="B408">
        <v>29</v>
      </c>
      <c r="C408">
        <v>0.86635944700460832</v>
      </c>
    </row>
    <row r="409" spans="1:3" x14ac:dyDescent="0.25">
      <c r="A409" t="s">
        <v>275</v>
      </c>
      <c r="B409">
        <v>2355</v>
      </c>
      <c r="C409">
        <v>0.85101537293604101</v>
      </c>
    </row>
    <row r="410" spans="1:3" hidden="1" x14ac:dyDescent="0.25">
      <c r="A410" t="s">
        <v>91</v>
      </c>
      <c r="B410">
        <v>11</v>
      </c>
      <c r="C410">
        <v>0.62068965517241381</v>
      </c>
    </row>
    <row r="411" spans="1:3" hidden="1" x14ac:dyDescent="0.25">
      <c r="A411" t="s">
        <v>251</v>
      </c>
      <c r="B411">
        <v>42</v>
      </c>
      <c r="C411">
        <v>0.72549019607843135</v>
      </c>
    </row>
    <row r="412" spans="1:3" hidden="1" x14ac:dyDescent="0.25">
      <c r="A412" t="s">
        <v>316</v>
      </c>
      <c r="B412">
        <v>21</v>
      </c>
      <c r="C412">
        <v>0.84892086330935257</v>
      </c>
    </row>
  </sheetData>
  <autoFilter ref="A1:C412">
    <filterColumn colId="1">
      <customFilters>
        <customFilter operator="greaterThan" val="1000"/>
      </custom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Cities &amp; Towns</vt:lpstr>
      <vt:lpstr>Outreach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  Baker</cp:lastModifiedBy>
  <dcterms:created xsi:type="dcterms:W3CDTF">2020-06-26T15:13:39Z</dcterms:created>
  <dcterms:modified xsi:type="dcterms:W3CDTF">2020-08-11T15:35:36Z</dcterms:modified>
</cp:coreProperties>
</file>